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12\PTW\"/>
    </mc:Choice>
  </mc:AlternateContent>
  <xr:revisionPtr revIDLastSave="0" documentId="8_{FD8518C0-0F5A-41AA-9EBA-354843B808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</workbook>
</file>

<file path=xl/sharedStrings.xml><?xml version="1.0" encoding="utf-8"?>
<sst xmlns="http://schemas.openxmlformats.org/spreadsheetml/2006/main" count="426" uniqueCount="158">
  <si>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</si>
  <si>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</si>
  <si>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</si>
  <si>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</si>
  <si>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</si>
  <si>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</si>
  <si>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</si>
  <si>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</si>
  <si>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</si>
  <si>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</si>
  <si>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</si>
  <si>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</si>
  <si>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</si>
  <si>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</si>
  <si>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</si>
  <si>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</si>
  <si>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</si>
  <si>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</si>
  <si>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</si>
  <si>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</si>
  <si>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</si>
  <si>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</si>
  <si>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</si>
  <si>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</si>
  <si>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</si>
  <si>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</si>
  <si>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</si>
  <si>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</si>
  <si>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</si>
  <si>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</si>
  <si>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</si>
  <si>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</si>
  <si>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</si>
  <si>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</si>
  <si>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</si>
  <si>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</si>
  <si>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</si>
  <si>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</si>
  <si>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</si>
  <si>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</si>
  <si>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</si>
  <si>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</si>
  <si>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</si>
  <si>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</si>
  <si>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</si>
  <si>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</si>
  <si>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</si>
  <si>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</si>
  <si>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</si>
  <si>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</si>
  <si>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</si>
  <si>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</si>
  <si>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</si>
  <si>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</si>
  <si>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</si>
  <si>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</si>
  <si>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</si>
  <si>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</si>
  <si>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</si>
  <si>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</si>
  <si>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</si>
  <si>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</si>
  <si>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</si>
  <si>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</si>
  <si>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</si>
  <si>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</si>
  <si>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</si>
  <si>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</si>
  <si>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</si>
  <si>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</si>
  <si>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</si>
  <si>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</si>
  <si>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</si>
  <si>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</si>
  <si>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</si>
  <si>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</si>
  <si>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</si>
  <si>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</si>
  <si>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</si>
  <si>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</si>
  <si>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</si>
  <si>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</si>
  <si>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</si>
  <si>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</si>
  <si>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</si>
  <si>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</si>
  <si>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</si>
  <si>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</si>
  <si>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</si>
  <si>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</si>
  <si>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</si>
  <si>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</si>
  <si>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</si>
  <si>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</si>
  <si>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</si>
  <si>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</si>
  <si>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</si>
  <si>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</si>
  <si>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</si>
  <si>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</si>
  <si>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</si>
  <si>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</si>
  <si>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</si>
  <si>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</si>
  <si>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</si>
  <si>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</si>
  <si>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</si>
  <si>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</si>
  <si>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</si>
  <si>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</si>
  <si>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</si>
  <si>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</si>
  <si>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</si>
  <si>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</si>
  <si>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</si>
  <si>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</si>
  <si>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</si>
  <si>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</si>
  <si>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</si>
  <si>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</si>
  <si>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</si>
  <si>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</si>
  <si>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</si>
  <si>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</si>
  <si>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</si>
  <si>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</si>
  <si>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</si>
  <si>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</si>
  <si>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</si>
  <si>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</si>
  <si>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</si>
  <si>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</si>
  <si>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</si>
  <si>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</si>
  <si>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</si>
  <si>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</si>
  <si>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</si>
  <si>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</si>
  <si>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</si>
  <si>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</si>
  <si>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Brak danych</t>
  </si>
  <si>
    <t>BENELLI</t>
  </si>
  <si>
    <t>TORQ</t>
  </si>
  <si>
    <t>ZHONGNENG</t>
  </si>
  <si>
    <t>REJESTRACJE - PZPM na podstawie danych CEP (MC). GRUDZIEŃ 2020</t>
  </si>
  <si>
    <t>GRUDZIEŃ</t>
  </si>
  <si>
    <t>KEEWAY</t>
  </si>
  <si>
    <t>Styczeń-Grudzień</t>
  </si>
  <si>
    <t>YADEA</t>
  </si>
  <si>
    <t>ROK NARASTAJĄCO
STYCZEŃ-GRUDZIEŃ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</si>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</sst>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4218</c:v>
                </c:pt>
                <c:pt idx="1">
                  <c:v>2242</c:v>
                </c:pt>
                <c:pt idx="2">
                  <c:v>7700</c:v>
                </c:pt>
                <c:pt idx="3">
                  <c:v>143</c:v>
                </c:pt>
                <c:pt idx="4">
                  <c:v>629</c:v>
                </c:pt>
                <c:pt idx="5">
                  <c:v>1047</c:v>
                </c:pt>
                <c:pt idx="6">
                  <c:v>4341</c:v>
                </c:pt>
                <c:pt idx="7">
                  <c:v>1316</c:v>
                </c:pt>
                <c:pt idx="8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9903</c:v>
                </c:pt>
                <c:pt idx="1">
                  <c:v>433</c:v>
                </c:pt>
                <c:pt idx="2">
                  <c:v>2312</c:v>
                </c:pt>
                <c:pt idx="3" formatCode="#,##0">
                  <c:v>1753</c:v>
                </c:pt>
                <c:pt idx="4">
                  <c:v>4632</c:v>
                </c:pt>
                <c:pt idx="5">
                  <c:v>70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4059</c:v>
                </c:pt>
                <c:pt idx="1">
                  <c:v>1790</c:v>
                </c:pt>
                <c:pt idx="2">
                  <c:v>6998</c:v>
                </c:pt>
                <c:pt idx="3">
                  <c:v>96</c:v>
                </c:pt>
                <c:pt idx="4">
                  <c:v>592</c:v>
                </c:pt>
                <c:pt idx="5">
                  <c:v>1030</c:v>
                </c:pt>
                <c:pt idx="6">
                  <c:v>3400</c:v>
                </c:pt>
                <c:pt idx="7">
                  <c:v>993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#.##0\ _z_ł_-;\-* #.##0\ _z_ł_-;_-* "-"??\ _z_ł_-;_-@_-</c:formatCode>
                <c:ptCount val="1"/>
                <c:pt idx="0">
                  <c:v>19171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18340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#.##0\ _z_ł_-;\-* #.##0\ _z_ł_-;_-* "-"??\ _z_ł_-;_-@_-</c:formatCode>
                <c:ptCount val="1"/>
                <c:pt idx="0">
                  <c:v>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69476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0\.0%</c:formatCode>
                <c:ptCount val="2"/>
                <c:pt idx="0">
                  <c:v>0.86582416949738039</c:v>
                </c:pt>
                <c:pt idx="1">
                  <c:v>0.13417583050261961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  <c:pt idx="3">
                  <c:v>4303</c:v>
                </c:pt>
                <c:pt idx="4">
                  <c:v>8171</c:v>
                </c:pt>
                <c:pt idx="5">
                  <c:v>8253</c:v>
                </c:pt>
                <c:pt idx="6">
                  <c:v>7790</c:v>
                </c:pt>
                <c:pt idx="7">
                  <c:v>5859</c:v>
                </c:pt>
                <c:pt idx="8">
                  <c:v>4771</c:v>
                </c:pt>
                <c:pt idx="9">
                  <c:v>3406</c:v>
                </c:pt>
                <c:pt idx="10">
                  <c:v>2402</c:v>
                </c:pt>
                <c:pt idx="11">
                  <c:v>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  <c:pt idx="3">
                  <c:v>416</c:v>
                </c:pt>
                <c:pt idx="4">
                  <c:v>1065</c:v>
                </c:pt>
                <c:pt idx="5">
                  <c:v>1204</c:v>
                </c:pt>
                <c:pt idx="6">
                  <c:v>1313</c:v>
                </c:pt>
                <c:pt idx="7">
                  <c:v>1182</c:v>
                </c:pt>
                <c:pt idx="8">
                  <c:v>953</c:v>
                </c:pt>
                <c:pt idx="9">
                  <c:v>671</c:v>
                </c:pt>
                <c:pt idx="10">
                  <c:v>468</c:v>
                </c:pt>
                <c:pt idx="11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#.##0\ _z_ł_-;\-* #.##0\ _z_ł_-;_-* "-"??\ _z_ł_-;_-@_-</c:formatCode>
                <c:ptCount val="1"/>
                <c:pt idx="0">
                  <c:v>113650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#.##0\ _z_ł_-;\-* #.##0\ _z_ł_-;_-* "-"??\ _z_ł_-;_-@_-</c:formatCode>
                <c:ptCount val="1"/>
                <c:pt idx="0">
                  <c:v>109631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0\.0%</c:formatCode>
                <c:ptCount val="2"/>
                <c:pt idx="0">
                  <c:v>0.74768085669199402</c:v>
                </c:pt>
                <c:pt idx="1">
                  <c:v>0.25231914330800592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#.##0\ _z_ł_-;\-* #.##0\ _z_ł_-;_-* "-"??\ _z_ł_-;_-@_-</c:formatCode>
                <c:ptCount val="1"/>
                <c:pt idx="0">
                  <c:v>38274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40155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0\.0%</c:formatCode>
                <c:ptCount val="2"/>
                <c:pt idx="0">
                  <c:v>0.5432698294110323</c:v>
                </c:pt>
                <c:pt idx="1">
                  <c:v>0.45673017058896775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#.##0\ _z_ł_-;\-* #.##0\ _z_ł_-;_-* "-"??\ _z_ł_-;_-@_-</c:formatCode>
                <c:ptCount val="1"/>
                <c:pt idx="0">
                  <c:v>19103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21815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11427</c:v>
                </c:pt>
                <c:pt idx="1">
                  <c:v>603</c:v>
                </c:pt>
                <c:pt idx="2">
                  <c:v>2557</c:v>
                </c:pt>
                <c:pt idx="3" formatCode="#,##0">
                  <c:v>2168</c:v>
                </c:pt>
                <c:pt idx="4">
                  <c:v>4931</c:v>
                </c:pt>
                <c:pt idx="5">
                  <c:v>129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109</v>
      </c>
      <c r="C10" s="31" t="s">
        <v>103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110</v>
      </c>
      <c r="C13" s="144" t="s">
        <v>104</v>
      </c>
    </row>
    <row r="14" spans="2:18">
      <c r="C14" s="6"/>
    </row>
    <row r="15" spans="2:18">
      <c r="B15" s="7" t="s">
        <v>111</v>
      </c>
      <c r="C15" s="144" t="s">
        <v>105</v>
      </c>
    </row>
    <row r="17" spans="2:17">
      <c r="B17" s="7" t="s">
        <v>116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112</v>
      </c>
      <c r="C19" s="31" t="s">
        <v>106</v>
      </c>
    </row>
    <row r="21" spans="2:17">
      <c r="B21" s="7" t="s">
        <v>115</v>
      </c>
    </row>
    <row r="23" spans="2:17">
      <c r="B23" s="7" t="s">
        <v>113</v>
      </c>
      <c r="C23" s="31" t="s">
        <v>107</v>
      </c>
    </row>
    <row r="24" spans="2:17">
      <c r="B24" s="7"/>
    </row>
    <row r="25" spans="2:17">
      <c r="B25" s="7" t="s">
        <v>114</v>
      </c>
      <c r="C25" s="31" t="s">
        <v>108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88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>
        <v>5916</v>
      </c>
      <c r="F3" s="1">
        <v>10900</v>
      </c>
      <c r="G3" s="1">
        <v>11202</v>
      </c>
      <c r="H3" s="1">
        <v>10817</v>
      </c>
      <c r="I3" s="1">
        <v>7916</v>
      </c>
      <c r="J3" s="1">
        <v>6299</v>
      </c>
      <c r="K3" s="1">
        <v>4519</v>
      </c>
      <c r="L3" s="1">
        <v>3401</v>
      </c>
      <c r="M3" s="4">
        <v>5750</v>
      </c>
      <c r="N3" s="1">
        <v>81969</v>
      </c>
      <c r="O3" s="11">
        <v>0.74768085669199402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>
        <v>1227</v>
      </c>
      <c r="F4" s="12">
        <v>3018</v>
      </c>
      <c r="G4" s="12">
        <v>3507</v>
      </c>
      <c r="H4" s="12">
        <v>3651</v>
      </c>
      <c r="I4" s="12">
        <v>3146</v>
      </c>
      <c r="J4" s="12">
        <v>2505</v>
      </c>
      <c r="K4" s="12">
        <v>1623</v>
      </c>
      <c r="L4" s="12">
        <v>1572</v>
      </c>
      <c r="M4" s="13">
        <v>3556</v>
      </c>
      <c r="N4" s="1">
        <v>27662</v>
      </c>
      <c r="O4" s="11">
        <v>0.25231914330800592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118</v>
      </c>
      <c r="B5" s="5">
        <v>5703</v>
      </c>
      <c r="C5" s="5">
        <v>7029</v>
      </c>
      <c r="D5" s="5">
        <v>6374</v>
      </c>
      <c r="E5" s="5">
        <v>7143</v>
      </c>
      <c r="F5" s="5">
        <v>13918</v>
      </c>
      <c r="G5" s="5">
        <v>14709</v>
      </c>
      <c r="H5" s="5">
        <v>14468</v>
      </c>
      <c r="I5" s="5">
        <v>11062</v>
      </c>
      <c r="J5" s="5">
        <v>8804</v>
      </c>
      <c r="K5" s="5">
        <v>6142</v>
      </c>
      <c r="L5" s="5">
        <v>4973</v>
      </c>
      <c r="M5" s="5">
        <v>9306</v>
      </c>
      <c r="N5" s="5">
        <v>109631</v>
      </c>
      <c r="O5" s="11">
        <v>1</v>
      </c>
      <c r="T5" s="165" t="s">
        <v>89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119</v>
      </c>
      <c r="B6" s="24">
        <v>0.21963216424294263</v>
      </c>
      <c r="C6" s="24">
        <v>0.23250920568122035</v>
      </c>
      <c r="D6" s="24">
        <v>-9.3185374875515703E-2</v>
      </c>
      <c r="E6" s="24">
        <v>0.12064637590210237</v>
      </c>
      <c r="F6" s="24">
        <v>0.94848103037939246</v>
      </c>
      <c r="G6" s="24">
        <v>5.6832878287110145E-2</v>
      </c>
      <c r="H6" s="24">
        <v>-1.638452648038613E-2</v>
      </c>
      <c r="I6" s="24">
        <v>-0.23541609068288638</v>
      </c>
      <c r="J6" s="24">
        <v>-0.20412222021334303</v>
      </c>
      <c r="K6" s="24">
        <v>-0.30236256247160387</v>
      </c>
      <c r="L6" s="24">
        <v>-0.19032888309996743</v>
      </c>
      <c r="M6" s="24">
        <v>0.87130504725517799</v>
      </c>
      <c r="N6" s="25"/>
    </row>
    <row r="7" spans="1:33" ht="15.75" customHeight="1">
      <c r="A7" s="21" t="s">
        <v>120</v>
      </c>
      <c r="B7" s="26">
        <v>0.85042180402336154</v>
      </c>
      <c r="C7" s="26">
        <v>8.9260808926080903E-2</v>
      </c>
      <c r="D7" s="26">
        <v>-0.48848407029933394</v>
      </c>
      <c r="E7" s="26">
        <v>-0.57255699838429774</v>
      </c>
      <c r="F7" s="26">
        <v>2.8600990318527808E-2</v>
      </c>
      <c r="G7" s="26">
        <v>0.10270634980133453</v>
      </c>
      <c r="H7" s="26">
        <v>2.6026522941635433E-2</v>
      </c>
      <c r="I7" s="26">
        <v>-7.8033904386043407E-3</v>
      </c>
      <c r="J7" s="26">
        <v>0.14130152968628473</v>
      </c>
      <c r="K7" s="26">
        <v>-8.8752622236566436E-3</v>
      </c>
      <c r="L7" s="26">
        <v>0.1739848914069877</v>
      </c>
      <c r="M7" s="26">
        <v>0.99016253207869975</v>
      </c>
      <c r="N7" s="26">
        <v>-3.5362956445226579E-2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145</v>
      </c>
      <c r="C9" s="187"/>
      <c r="D9" s="188" t="s">
        <v>5</v>
      </c>
      <c r="E9" s="190" t="s">
        <v>149</v>
      </c>
      <c r="F9" s="191"/>
      <c r="G9" s="188" t="s">
        <v>5</v>
      </c>
      <c r="N9" s="19"/>
    </row>
    <row r="10" spans="1:33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89"/>
      <c r="H10" s="3"/>
      <c r="N10" s="19"/>
    </row>
    <row r="11" spans="1:33" ht="19.5" customHeight="1">
      <c r="A11" s="71" t="s">
        <v>20</v>
      </c>
      <c r="B11" s="21">
        <v>5750</v>
      </c>
      <c r="C11" s="21">
        <v>3557</v>
      </c>
      <c r="D11" s="74">
        <v>0.61653078436885012</v>
      </c>
      <c r="E11" s="21">
        <v>81969</v>
      </c>
      <c r="F11" s="71">
        <v>84852</v>
      </c>
      <c r="G11" s="74">
        <v>-3.3976806675152016E-2</v>
      </c>
      <c r="H11" s="3"/>
      <c r="N11" s="19"/>
    </row>
    <row r="12" spans="1:33" ht="19.5" customHeight="1">
      <c r="A12" s="71" t="s">
        <v>21</v>
      </c>
      <c r="B12" s="21">
        <v>3556</v>
      </c>
      <c r="C12" s="21">
        <v>1119</v>
      </c>
      <c r="D12" s="74">
        <v>2.1778373547810546</v>
      </c>
      <c r="E12" s="21">
        <v>27662</v>
      </c>
      <c r="F12" s="71">
        <v>28798</v>
      </c>
      <c r="G12" s="74">
        <v>-3.9447183832210575E-2</v>
      </c>
      <c r="N12" s="19"/>
      <c r="Q12" s="31"/>
    </row>
    <row r="13" spans="1:33" ht="19.5" customHeight="1">
      <c r="A13" s="69" t="s">
        <v>18</v>
      </c>
      <c r="B13" s="21">
        <v>9306</v>
      </c>
      <c r="C13" s="21">
        <v>4676</v>
      </c>
      <c r="D13" s="74">
        <v>0.99016253207869975</v>
      </c>
      <c r="E13" s="21">
        <v>109631</v>
      </c>
      <c r="F13" s="21">
        <v>113650</v>
      </c>
      <c r="G13" s="74">
        <v>-3.5362956445226579E-2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>
        <v>1613</v>
      </c>
      <c r="F3" s="1">
        <v>2729</v>
      </c>
      <c r="G3" s="1">
        <v>2949</v>
      </c>
      <c r="H3" s="1">
        <v>3027</v>
      </c>
      <c r="I3" s="1">
        <v>2057</v>
      </c>
      <c r="J3" s="1">
        <v>1528</v>
      </c>
      <c r="K3" s="1">
        <v>1113</v>
      </c>
      <c r="L3" s="1">
        <v>999</v>
      </c>
      <c r="M3" s="4">
        <v>2662</v>
      </c>
      <c r="N3" s="1">
        <v>21815</v>
      </c>
      <c r="O3" s="11">
        <v>0.5432698294110323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>
        <v>811</v>
      </c>
      <c r="F4" s="12">
        <v>1953</v>
      </c>
      <c r="G4" s="12">
        <v>2303</v>
      </c>
      <c r="H4" s="12">
        <v>2338</v>
      </c>
      <c r="I4" s="12">
        <v>1964</v>
      </c>
      <c r="J4" s="12">
        <v>1552</v>
      </c>
      <c r="K4" s="12">
        <v>952</v>
      </c>
      <c r="L4" s="12">
        <v>1104</v>
      </c>
      <c r="M4" s="13">
        <v>3044</v>
      </c>
      <c r="N4" s="1">
        <v>18340</v>
      </c>
      <c r="O4" s="11">
        <v>0.45673017058896775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118</v>
      </c>
      <c r="B5" s="5">
        <v>1347</v>
      </c>
      <c r="C5" s="5">
        <v>1953</v>
      </c>
      <c r="D5" s="5">
        <v>2157</v>
      </c>
      <c r="E5" s="5">
        <v>2424</v>
      </c>
      <c r="F5" s="5">
        <v>4682</v>
      </c>
      <c r="G5" s="5">
        <v>5252</v>
      </c>
      <c r="H5" s="5">
        <v>5365</v>
      </c>
      <c r="I5" s="5">
        <v>4021</v>
      </c>
      <c r="J5" s="5">
        <v>3080</v>
      </c>
      <c r="K5" s="5">
        <v>2065</v>
      </c>
      <c r="L5" s="5">
        <v>2103</v>
      </c>
      <c r="M5" s="5">
        <v>5706</v>
      </c>
      <c r="N5" s="5">
        <v>40155</v>
      </c>
      <c r="O5" s="11">
        <v>1</v>
      </c>
      <c r="T5" s="165" t="s">
        <v>89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119</v>
      </c>
      <c r="B6" s="24">
        <v>-3.9914468995010721E-2</v>
      </c>
      <c r="C6" s="24">
        <v>0.44988864142538976</v>
      </c>
      <c r="D6" s="24">
        <v>0.10445468509984646</v>
      </c>
      <c r="E6" s="24">
        <v>0.12378303198887353</v>
      </c>
      <c r="F6" s="24">
        <v>0.93151815181518161</v>
      </c>
      <c r="G6" s="24">
        <v>0.12174284493806065</v>
      </c>
      <c r="H6" s="24">
        <v>2.1515613099771569E-2</v>
      </c>
      <c r="I6" s="24">
        <v>-0.25051258154706435</v>
      </c>
      <c r="J6" s="24">
        <v>-0.23402138771449887</v>
      </c>
      <c r="K6" s="24">
        <v>-0.32954545454545459</v>
      </c>
      <c r="L6" s="24">
        <v>1.8401937046004901E-2</v>
      </c>
      <c r="M6" s="24">
        <v>1.7132667617689017</v>
      </c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0.63868613138686126</v>
      </c>
      <c r="C7" s="26">
        <v>0.15153301886792447</v>
      </c>
      <c r="D7" s="26">
        <v>-0.4640993788819876</v>
      </c>
      <c r="E7" s="26">
        <v>-0.57525845452952518</v>
      </c>
      <c r="F7" s="26">
        <v>-3.741776315789469E-2</v>
      </c>
      <c r="G7" s="26">
        <v>7.139942880456962E-2</v>
      </c>
      <c r="H7" s="26">
        <v>4.7237946515713558E-2</v>
      </c>
      <c r="I7" s="26">
        <v>7.5169130543724094E-3</v>
      </c>
      <c r="J7" s="26">
        <v>0.1887302199922809</v>
      </c>
      <c r="K7" s="26">
        <v>6.7183462532299787E-2</v>
      </c>
      <c r="L7" s="26">
        <v>0.73086419753086429</v>
      </c>
      <c r="M7" s="26">
        <v>3.0669992872416252</v>
      </c>
      <c r="N7" s="26">
        <v>4.9145634111929848E-2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145</v>
      </c>
      <c r="C9" s="187"/>
      <c r="D9" s="188" t="s">
        <v>5</v>
      </c>
      <c r="E9" s="193" t="s">
        <v>149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92"/>
      <c r="E10" s="60">
        <v>2020</v>
      </c>
      <c r="F10" s="60">
        <v>2019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2662</v>
      </c>
      <c r="C11" s="21">
        <v>741</v>
      </c>
      <c r="D11" s="74">
        <v>2.592442645074224</v>
      </c>
      <c r="E11" s="21">
        <v>21815</v>
      </c>
      <c r="F11" s="71">
        <v>19103</v>
      </c>
      <c r="G11" s="74">
        <v>0.14196723027796687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3044</v>
      </c>
      <c r="C12" s="21">
        <v>662</v>
      </c>
      <c r="D12" s="74">
        <v>3.5981873111782479</v>
      </c>
      <c r="E12" s="21">
        <v>18340</v>
      </c>
      <c r="F12" s="71">
        <v>19171</v>
      </c>
      <c r="G12" s="74">
        <v>-4.3346721610766248E-2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5706</v>
      </c>
      <c r="C13" s="21">
        <v>1403</v>
      </c>
      <c r="D13" s="74">
        <v>3.0669992872416252</v>
      </c>
      <c r="E13" s="21">
        <v>40155</v>
      </c>
      <c r="F13" s="21">
        <v>38274</v>
      </c>
      <c r="G13" s="74">
        <v>4.9145634111929848E-2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>
        <v>1613</v>
      </c>
      <c r="F9" s="5">
        <v>2729</v>
      </c>
      <c r="G9" s="5">
        <v>2949</v>
      </c>
      <c r="H9" s="5">
        <v>3027</v>
      </c>
      <c r="I9" s="5">
        <v>2057</v>
      </c>
      <c r="J9" s="5">
        <v>1528</v>
      </c>
      <c r="K9" s="5">
        <v>1113</v>
      </c>
      <c r="L9" s="5">
        <v>999</v>
      </c>
      <c r="M9" s="5">
        <v>2662</v>
      </c>
      <c r="N9" s="27">
        <v>21815</v>
      </c>
      <c r="O9" s="3"/>
      <c r="R9" s="88"/>
    </row>
    <row r="10" spans="1:18">
      <c r="A10" s="146" t="s">
        <v>122</v>
      </c>
      <c r="B10" s="33">
        <v>0.51739130434782599</v>
      </c>
      <c r="C10" s="33">
        <v>0.22060470324748049</v>
      </c>
      <c r="D10" s="33">
        <v>-0.37730627306273068</v>
      </c>
      <c r="E10" s="33">
        <v>-0.48400511836212412</v>
      </c>
      <c r="F10" s="33">
        <v>9.9073701167941897E-2</v>
      </c>
      <c r="G10" s="33">
        <v>0.22823823406913779</v>
      </c>
      <c r="H10" s="33">
        <v>0.29469632164242943</v>
      </c>
      <c r="I10" s="33">
        <v>0.16149068322981375</v>
      </c>
      <c r="J10" s="33">
        <v>0.24836601307189543</v>
      </c>
      <c r="K10" s="33">
        <v>0.26333711691259931</v>
      </c>
      <c r="L10" s="33">
        <v>0.61912479740680704</v>
      </c>
      <c r="M10" s="33">
        <v>2.592442645074224</v>
      </c>
      <c r="N10" s="33">
        <v>0.14196723027796687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145</v>
      </c>
      <c r="C12" s="187"/>
      <c r="D12" s="188" t="s">
        <v>5</v>
      </c>
      <c r="E12" s="193" t="s">
        <v>149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2019</v>
      </c>
      <c r="C13" s="60">
        <v>2018</v>
      </c>
      <c r="D13" s="192"/>
      <c r="E13" s="60">
        <v>2019</v>
      </c>
      <c r="F13" s="60">
        <v>2018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2662</v>
      </c>
      <c r="C14" s="58">
        <v>741</v>
      </c>
      <c r="D14" s="59">
        <v>2.592442645074224</v>
      </c>
      <c r="E14" s="58">
        <v>21815</v>
      </c>
      <c r="F14" s="57">
        <v>19103</v>
      </c>
      <c r="G14" s="59">
        <v>0.14196723027796687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>
        <v>0.5263484190948543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9.099243639697456E-2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124</v>
      </c>
      <c r="C2" s="198"/>
      <c r="D2" s="198"/>
      <c r="E2" s="198"/>
      <c r="F2" s="198"/>
      <c r="G2" s="198"/>
      <c r="H2" s="198"/>
      <c r="I2" s="135"/>
      <c r="J2" s="199" t="s">
        <v>125</v>
      </c>
      <c r="K2" s="199"/>
      <c r="L2" s="199"/>
      <c r="M2" s="199"/>
      <c r="N2" s="199"/>
      <c r="O2" s="199"/>
      <c r="P2" s="199"/>
      <c r="R2" s="199" t="s">
        <v>126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68</v>
      </c>
      <c r="C3" s="202" t="s">
        <v>71</v>
      </c>
      <c r="D3" s="204" t="s">
        <v>147</v>
      </c>
      <c r="E3" s="205"/>
      <c r="F3" s="205"/>
      <c r="G3" s="205"/>
      <c r="H3" s="206"/>
      <c r="I3" s="137"/>
      <c r="J3" s="200" t="s">
        <v>72</v>
      </c>
      <c r="K3" s="208" t="s">
        <v>71</v>
      </c>
      <c r="L3" s="204" t="s">
        <v>147</v>
      </c>
      <c r="M3" s="205"/>
      <c r="N3" s="205"/>
      <c r="O3" s="205"/>
      <c r="P3" s="206"/>
      <c r="R3" s="200" t="s">
        <v>74</v>
      </c>
      <c r="S3" s="208" t="s">
        <v>71</v>
      </c>
      <c r="T3" s="204" t="s">
        <v>147</v>
      </c>
      <c r="U3" s="205"/>
      <c r="V3" s="205"/>
      <c r="W3" s="205"/>
      <c r="X3" s="206"/>
    </row>
    <row r="4" spans="2:24" ht="15" customHeight="1">
      <c r="B4" s="201"/>
      <c r="C4" s="203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I4" s="138"/>
      <c r="J4" s="207"/>
      <c r="K4" s="209"/>
      <c r="L4" s="211">
        <v>2020</v>
      </c>
      <c r="M4" s="211">
        <v>2019</v>
      </c>
      <c r="N4" s="213" t="s">
        <v>75</v>
      </c>
      <c r="O4" s="213" t="s">
        <v>127</v>
      </c>
      <c r="P4" s="213" t="s">
        <v>92</v>
      </c>
      <c r="R4" s="207"/>
      <c r="S4" s="209"/>
      <c r="T4" s="211">
        <v>2020</v>
      </c>
      <c r="U4" s="211">
        <v>2019</v>
      </c>
      <c r="V4" s="213" t="s">
        <v>75</v>
      </c>
      <c r="W4" s="213" t="s">
        <v>127</v>
      </c>
      <c r="X4" s="213" t="s">
        <v>92</v>
      </c>
    </row>
    <row r="5" spans="2:24" ht="12.75" customHeight="1">
      <c r="B5" s="150">
        <v>1</v>
      </c>
      <c r="C5" s="151" t="s">
        <v>37</v>
      </c>
      <c r="D5" s="157">
        <v>2528</v>
      </c>
      <c r="E5" s="123">
        <v>0.11588356635342655</v>
      </c>
      <c r="F5" s="157">
        <v>1526</v>
      </c>
      <c r="G5" s="141">
        <v>7.9882740930743865E-2</v>
      </c>
      <c r="H5" s="142">
        <v>0.65661861074705108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36</v>
      </c>
      <c r="D6" s="158">
        <v>2507</v>
      </c>
      <c r="E6" s="124">
        <v>0.11492092596837039</v>
      </c>
      <c r="F6" s="158">
        <v>2268</v>
      </c>
      <c r="G6" s="125">
        <v>0.1187248076218395</v>
      </c>
      <c r="H6" s="143">
        <v>0.10537918871252194</v>
      </c>
      <c r="J6" s="105" t="s">
        <v>45</v>
      </c>
      <c r="K6" s="82" t="s">
        <v>37</v>
      </c>
      <c r="L6" s="130">
        <v>2528</v>
      </c>
      <c r="M6" s="132">
        <v>1525</v>
      </c>
      <c r="N6" s="83">
        <v>0.65770491803278697</v>
      </c>
      <c r="O6" s="97"/>
      <c r="P6" s="97"/>
      <c r="R6" s="105" t="s">
        <v>61</v>
      </c>
      <c r="S6" s="82" t="s">
        <v>36</v>
      </c>
      <c r="T6" s="130">
        <v>957</v>
      </c>
      <c r="U6" s="132">
        <v>896</v>
      </c>
      <c r="V6" s="83">
        <v>6.8080357142857206E-2</v>
      </c>
      <c r="W6" s="97"/>
      <c r="X6" s="97"/>
    </row>
    <row r="7" spans="2:24" ht="15">
      <c r="B7" s="152">
        <v>3</v>
      </c>
      <c r="C7" s="153" t="s">
        <v>35</v>
      </c>
      <c r="D7" s="158">
        <v>2501</v>
      </c>
      <c r="E7" s="124">
        <v>0.11464588585835435</v>
      </c>
      <c r="F7" s="158">
        <v>2300</v>
      </c>
      <c r="G7" s="125">
        <v>0.12039993718264147</v>
      </c>
      <c r="H7" s="143">
        <v>8.7391304347826049E-2</v>
      </c>
      <c r="J7" s="106"/>
      <c r="K7" s="84" t="s">
        <v>60</v>
      </c>
      <c r="L7" s="131">
        <v>1610</v>
      </c>
      <c r="M7" s="133">
        <v>1973</v>
      </c>
      <c r="N7" s="85">
        <v>-0.1839837810440953</v>
      </c>
      <c r="O7" s="98"/>
      <c r="P7" s="98"/>
      <c r="R7" s="106"/>
      <c r="S7" s="84" t="s">
        <v>35</v>
      </c>
      <c r="T7" s="131">
        <v>731</v>
      </c>
      <c r="U7" s="133">
        <v>790</v>
      </c>
      <c r="V7" s="85">
        <v>-7.4683544303797422E-2</v>
      </c>
      <c r="W7" s="98"/>
      <c r="X7" s="98"/>
    </row>
    <row r="8" spans="2:24" ht="15">
      <c r="B8" s="152">
        <v>4</v>
      </c>
      <c r="C8" s="153" t="s">
        <v>2</v>
      </c>
      <c r="D8" s="158">
        <v>1756</v>
      </c>
      <c r="E8" s="124">
        <v>8.0495072198028886E-2</v>
      </c>
      <c r="F8" s="158">
        <v>1741</v>
      </c>
      <c r="G8" s="125">
        <v>9.1137517667382081E-2</v>
      </c>
      <c r="H8" s="143">
        <v>8.6157380815623519E-3</v>
      </c>
      <c r="J8" s="106"/>
      <c r="K8" s="84" t="s">
        <v>36</v>
      </c>
      <c r="L8" s="131">
        <v>1083</v>
      </c>
      <c r="M8" s="133">
        <v>1000</v>
      </c>
      <c r="N8" s="85">
        <v>8.2999999999999963E-2</v>
      </c>
      <c r="O8" s="98"/>
      <c r="P8" s="98"/>
      <c r="R8" s="106"/>
      <c r="S8" s="84" t="s">
        <v>101</v>
      </c>
      <c r="T8" s="131">
        <v>614</v>
      </c>
      <c r="U8" s="133">
        <v>383</v>
      </c>
      <c r="V8" s="85">
        <v>0.60313315926892952</v>
      </c>
      <c r="W8" s="98"/>
      <c r="X8" s="98"/>
    </row>
    <row r="9" spans="2:24">
      <c r="B9" s="152">
        <v>5</v>
      </c>
      <c r="C9" s="153" t="s">
        <v>60</v>
      </c>
      <c r="D9" s="158">
        <v>1610</v>
      </c>
      <c r="E9" s="124">
        <v>7.380242952097181E-2</v>
      </c>
      <c r="F9" s="158">
        <v>2046</v>
      </c>
      <c r="G9" s="173">
        <v>0.10710359629377585</v>
      </c>
      <c r="H9" s="143">
        <v>-0.21309872922776152</v>
      </c>
      <c r="J9" s="105"/>
      <c r="K9" s="105" t="s">
        <v>46</v>
      </c>
      <c r="L9" s="105">
        <v>6206</v>
      </c>
      <c r="M9" s="105">
        <v>5405</v>
      </c>
      <c r="N9" s="86">
        <v>0.14819611470860306</v>
      </c>
      <c r="O9" s="107"/>
      <c r="P9" s="107"/>
      <c r="R9" s="105"/>
      <c r="S9" s="105" t="s">
        <v>46</v>
      </c>
      <c r="T9" s="105">
        <v>1916</v>
      </c>
      <c r="U9" s="105">
        <v>1990</v>
      </c>
      <c r="V9" s="86">
        <v>-3.7185929648241189E-2</v>
      </c>
      <c r="W9" s="107"/>
      <c r="X9" s="107"/>
    </row>
    <row r="10" spans="2:24">
      <c r="B10" s="152">
        <v>6</v>
      </c>
      <c r="C10" s="153" t="s">
        <v>42</v>
      </c>
      <c r="D10" s="158">
        <v>1214</v>
      </c>
      <c r="E10" s="124">
        <v>5.5649782259912906E-2</v>
      </c>
      <c r="F10" s="158">
        <v>853</v>
      </c>
      <c r="G10" s="173">
        <v>4.4652672355127467E-2</v>
      </c>
      <c r="H10" s="143">
        <v>0.42321219226260265</v>
      </c>
      <c r="J10" s="108" t="s">
        <v>47</v>
      </c>
      <c r="K10" s="109"/>
      <c r="L10" s="99">
        <v>11427</v>
      </c>
      <c r="M10" s="99">
        <v>9903</v>
      </c>
      <c r="N10" s="101">
        <v>0.1538927597697668</v>
      </c>
      <c r="O10" s="122">
        <v>0.52381388952555585</v>
      </c>
      <c r="P10" s="122">
        <v>0.51840025126943412</v>
      </c>
      <c r="R10" s="108" t="s">
        <v>150</v>
      </c>
      <c r="S10" s="109"/>
      <c r="T10" s="99">
        <v>4218</v>
      </c>
      <c r="U10" s="99">
        <v>4059</v>
      </c>
      <c r="V10" s="101">
        <v>3.9172209903917121E-2</v>
      </c>
      <c r="W10" s="122">
        <v>0.19335319734127893</v>
      </c>
      <c r="X10" s="122">
        <v>0.21247971522797465</v>
      </c>
    </row>
    <row r="11" spans="2:24" ht="15">
      <c r="B11" s="152">
        <v>7</v>
      </c>
      <c r="C11" s="153" t="s">
        <v>84</v>
      </c>
      <c r="D11" s="158">
        <v>1057</v>
      </c>
      <c r="E11" s="124">
        <v>4.845289938115975E-2</v>
      </c>
      <c r="F11" s="158">
        <v>864</v>
      </c>
      <c r="G11" s="125">
        <v>4.5228498141653146E-2</v>
      </c>
      <c r="H11" s="143">
        <v>0.22337962962962954</v>
      </c>
      <c r="J11" s="105" t="s">
        <v>48</v>
      </c>
      <c r="K11" s="179" t="s">
        <v>42</v>
      </c>
      <c r="L11" s="175">
        <v>158</v>
      </c>
      <c r="M11" s="176">
        <v>87</v>
      </c>
      <c r="N11" s="83">
        <v>0.81609195402298851</v>
      </c>
      <c r="O11" s="97"/>
      <c r="P11" s="97"/>
      <c r="R11" s="105" t="s">
        <v>62</v>
      </c>
      <c r="S11" s="82" t="s">
        <v>37</v>
      </c>
      <c r="T11" s="130">
        <v>1171</v>
      </c>
      <c r="U11" s="132">
        <v>674</v>
      </c>
      <c r="V11" s="83">
        <v>0.73738872403560829</v>
      </c>
      <c r="W11" s="97"/>
      <c r="X11" s="97"/>
    </row>
    <row r="12" spans="2:24" ht="15">
      <c r="B12" s="152">
        <v>8</v>
      </c>
      <c r="C12" s="153" t="s">
        <v>38</v>
      </c>
      <c r="D12" s="158">
        <v>845</v>
      </c>
      <c r="E12" s="124">
        <v>3.8734815493926197E-2</v>
      </c>
      <c r="F12" s="158">
        <v>825</v>
      </c>
      <c r="G12" s="125">
        <v>4.3186933989425746E-2</v>
      </c>
      <c r="H12" s="143">
        <v>2.4242424242424176E-2</v>
      </c>
      <c r="J12" s="106"/>
      <c r="K12" s="180" t="s">
        <v>36</v>
      </c>
      <c r="L12" s="177">
        <v>127</v>
      </c>
      <c r="M12" s="178">
        <v>94</v>
      </c>
      <c r="N12" s="85">
        <v>0.35106382978723394</v>
      </c>
      <c r="O12" s="98"/>
      <c r="P12" s="98"/>
      <c r="R12" s="106"/>
      <c r="S12" s="84" t="s">
        <v>41</v>
      </c>
      <c r="T12" s="131">
        <v>265</v>
      </c>
      <c r="U12" s="133">
        <v>279</v>
      </c>
      <c r="V12" s="85">
        <v>-5.017921146953408E-2</v>
      </c>
      <c r="W12" s="98"/>
      <c r="X12" s="98"/>
    </row>
    <row r="13" spans="2:24" ht="15">
      <c r="B13" s="152">
        <v>9</v>
      </c>
      <c r="C13" s="153" t="s">
        <v>146</v>
      </c>
      <c r="D13" s="158">
        <v>770</v>
      </c>
      <c r="E13" s="124">
        <v>3.529681411872565E-2</v>
      </c>
      <c r="F13" s="158">
        <v>447</v>
      </c>
      <c r="G13" s="125">
        <v>2.3399466052452494E-2</v>
      </c>
      <c r="H13" s="143">
        <v>0.72259507829977632</v>
      </c>
      <c r="J13" s="106"/>
      <c r="K13" s="180" t="s">
        <v>82</v>
      </c>
      <c r="L13" s="177">
        <v>113</v>
      </c>
      <c r="M13" s="178">
        <v>69</v>
      </c>
      <c r="N13" s="85">
        <v>0.6376811594202898</v>
      </c>
      <c r="O13" s="98"/>
      <c r="P13" s="98"/>
      <c r="R13" s="106"/>
      <c r="S13" s="84" t="s">
        <v>146</v>
      </c>
      <c r="T13" s="131">
        <v>218</v>
      </c>
      <c r="U13" s="133">
        <v>136</v>
      </c>
      <c r="V13" s="85">
        <v>0.60294117647058831</v>
      </c>
      <c r="W13" s="98"/>
      <c r="X13" s="98"/>
    </row>
    <row r="14" spans="2:24">
      <c r="B14" s="159">
        <v>10</v>
      </c>
      <c r="C14" s="160" t="s">
        <v>39</v>
      </c>
      <c r="D14" s="161">
        <v>697</v>
      </c>
      <c r="E14" s="162">
        <v>3.1950492780197112E-2</v>
      </c>
      <c r="F14" s="161">
        <v>709</v>
      </c>
      <c r="G14" s="163">
        <v>3.7114589331518608E-2</v>
      </c>
      <c r="H14" s="164">
        <v>-1.6925246826516194E-2</v>
      </c>
      <c r="J14" s="105"/>
      <c r="K14" s="105" t="s">
        <v>46</v>
      </c>
      <c r="L14" s="105">
        <v>205</v>
      </c>
      <c r="M14" s="105">
        <v>183</v>
      </c>
      <c r="N14" s="86">
        <v>0.12021857923497259</v>
      </c>
      <c r="O14" s="107"/>
      <c r="P14" s="107"/>
      <c r="R14" s="105"/>
      <c r="S14" s="105" t="s">
        <v>46</v>
      </c>
      <c r="T14" s="105">
        <v>588</v>
      </c>
      <c r="U14" s="105">
        <v>701</v>
      </c>
      <c r="V14" s="86">
        <v>-0.16119828815977177</v>
      </c>
      <c r="W14" s="107"/>
      <c r="X14" s="107"/>
    </row>
    <row r="15" spans="2:24">
      <c r="B15" s="216" t="s">
        <v>43</v>
      </c>
      <c r="C15" s="217"/>
      <c r="D15" s="113">
        <v>15485</v>
      </c>
      <c r="E15" s="114">
        <v>0.70983268393307353</v>
      </c>
      <c r="F15" s="113">
        <v>13579</v>
      </c>
      <c r="G15" s="114">
        <v>0.71083075956656028</v>
      </c>
      <c r="H15" s="104">
        <v>0.14036379703954638</v>
      </c>
      <c r="J15" s="108" t="s">
        <v>49</v>
      </c>
      <c r="K15" s="109"/>
      <c r="L15" s="99">
        <v>603</v>
      </c>
      <c r="M15" s="99">
        <v>433</v>
      </c>
      <c r="N15" s="101">
        <v>0.39260969976905313</v>
      </c>
      <c r="O15" s="122">
        <v>2.7641531056612424E-2</v>
      </c>
      <c r="P15" s="122">
        <v>2.2666596869601634E-2</v>
      </c>
      <c r="R15" s="108" t="s">
        <v>151</v>
      </c>
      <c r="S15" s="109"/>
      <c r="T15" s="99">
        <v>2242</v>
      </c>
      <c r="U15" s="99">
        <v>1790</v>
      </c>
      <c r="V15" s="101">
        <v>0.25251396648044699</v>
      </c>
      <c r="W15" s="122">
        <v>0.10277332110932845</v>
      </c>
      <c r="X15" s="122">
        <v>9.37025598073601E-2</v>
      </c>
    </row>
    <row r="16" spans="2:24" ht="15">
      <c r="B16" s="218" t="s">
        <v>44</v>
      </c>
      <c r="C16" s="218"/>
      <c r="D16" s="115">
        <v>6330</v>
      </c>
      <c r="E16" s="114">
        <v>0.29016731606692642</v>
      </c>
      <c r="F16" s="115">
        <v>5524</v>
      </c>
      <c r="G16" s="114">
        <v>0.28916924043343978</v>
      </c>
      <c r="H16" s="103">
        <v>0.14590876176683554</v>
      </c>
      <c r="J16" s="105" t="s">
        <v>50</v>
      </c>
      <c r="K16" s="82" t="s">
        <v>42</v>
      </c>
      <c r="L16" s="130">
        <v>487</v>
      </c>
      <c r="M16" s="132">
        <v>360</v>
      </c>
      <c r="N16" s="83">
        <v>0.35277777777777786</v>
      </c>
      <c r="O16" s="97"/>
      <c r="P16" s="97"/>
      <c r="R16" s="105" t="s">
        <v>63</v>
      </c>
      <c r="S16" s="82" t="s">
        <v>60</v>
      </c>
      <c r="T16" s="130">
        <v>1409</v>
      </c>
      <c r="U16" s="132">
        <v>1435</v>
      </c>
      <c r="V16" s="83">
        <v>-1.8118466898954688E-2</v>
      </c>
      <c r="W16" s="97"/>
      <c r="X16" s="97"/>
    </row>
    <row r="17" spans="2:24" ht="15">
      <c r="B17" s="219" t="s">
        <v>18</v>
      </c>
      <c r="C17" s="219"/>
      <c r="D17" s="154">
        <v>21815</v>
      </c>
      <c r="E17" s="147">
        <v>1</v>
      </c>
      <c r="F17" s="154">
        <v>19103</v>
      </c>
      <c r="G17" s="148">
        <v>0.99999999999999944</v>
      </c>
      <c r="H17" s="149">
        <v>0.14196723027796687</v>
      </c>
      <c r="J17" s="106"/>
      <c r="K17" s="84" t="s">
        <v>36</v>
      </c>
      <c r="L17" s="131">
        <v>379</v>
      </c>
      <c r="M17" s="133">
        <v>353</v>
      </c>
      <c r="N17" s="85">
        <v>7.3654390934844161E-2</v>
      </c>
      <c r="O17" s="98"/>
      <c r="P17" s="98"/>
      <c r="R17" s="106"/>
      <c r="S17" s="84" t="s">
        <v>35</v>
      </c>
      <c r="T17" s="131">
        <v>767</v>
      </c>
      <c r="U17" s="133">
        <v>767</v>
      </c>
      <c r="V17" s="85">
        <v>0</v>
      </c>
      <c r="W17" s="98"/>
      <c r="X17" s="98"/>
    </row>
    <row r="18" spans="2:24" ht="15">
      <c r="B18" s="220" t="s">
        <v>91</v>
      </c>
      <c r="C18" s="220"/>
      <c r="D18" s="220"/>
      <c r="E18" s="220"/>
      <c r="F18" s="220"/>
      <c r="G18" s="220"/>
      <c r="H18" s="220"/>
      <c r="J18" s="106"/>
      <c r="K18" s="84" t="s">
        <v>141</v>
      </c>
      <c r="L18" s="131">
        <v>330</v>
      </c>
      <c r="M18" s="133">
        <v>217</v>
      </c>
      <c r="N18" s="85">
        <v>0.52073732718894017</v>
      </c>
      <c r="O18" s="98"/>
      <c r="P18" s="98"/>
      <c r="R18" s="106"/>
      <c r="S18" s="84" t="s">
        <v>37</v>
      </c>
      <c r="T18" s="131">
        <v>754</v>
      </c>
      <c r="U18" s="133">
        <v>566</v>
      </c>
      <c r="V18" s="85">
        <v>0.33215547703180204</v>
      </c>
      <c r="W18" s="98"/>
      <c r="X18" s="98"/>
    </row>
    <row r="19" spans="2:24">
      <c r="B19" s="221" t="s">
        <v>77</v>
      </c>
      <c r="C19" s="221"/>
      <c r="D19" s="221"/>
      <c r="E19" s="221"/>
      <c r="F19" s="221"/>
      <c r="G19" s="221"/>
      <c r="H19" s="221"/>
      <c r="J19" s="105"/>
      <c r="K19" s="110" t="s">
        <v>46</v>
      </c>
      <c r="L19" s="105">
        <v>1361</v>
      </c>
      <c r="M19" s="105">
        <v>1382</v>
      </c>
      <c r="N19" s="86">
        <v>-1.519536903039076E-2</v>
      </c>
      <c r="O19" s="107"/>
      <c r="P19" s="107"/>
      <c r="R19" s="105"/>
      <c r="S19" s="110" t="s">
        <v>46</v>
      </c>
      <c r="T19" s="105">
        <v>4770</v>
      </c>
      <c r="U19" s="105">
        <v>4230</v>
      </c>
      <c r="V19" s="86">
        <v>0.12765957446808507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51</v>
      </c>
      <c r="K20" s="111"/>
      <c r="L20" s="99">
        <v>2557</v>
      </c>
      <c r="M20" s="99">
        <v>2312</v>
      </c>
      <c r="N20" s="101">
        <v>0.10596885813148793</v>
      </c>
      <c r="O20" s="122">
        <v>0.11721292688517075</v>
      </c>
      <c r="P20" s="122">
        <v>0.1210281107679422</v>
      </c>
      <c r="R20" s="108" t="s">
        <v>152</v>
      </c>
      <c r="S20" s="121"/>
      <c r="T20" s="99">
        <v>7700</v>
      </c>
      <c r="U20" s="99">
        <v>6998</v>
      </c>
      <c r="V20" s="101">
        <v>0.10031437553586731</v>
      </c>
      <c r="W20" s="122">
        <v>0.3529681411872565</v>
      </c>
      <c r="X20" s="122">
        <v>0.36632989582788045</v>
      </c>
    </row>
    <row r="21" spans="2:24" ht="12.75" customHeight="1">
      <c r="J21" s="105" t="s">
        <v>52</v>
      </c>
      <c r="K21" s="82" t="s">
        <v>35</v>
      </c>
      <c r="L21" s="130">
        <v>851</v>
      </c>
      <c r="M21" s="132">
        <v>624</v>
      </c>
      <c r="N21" s="83">
        <v>0.36378205128205132</v>
      </c>
      <c r="O21" s="97"/>
      <c r="P21" s="97"/>
      <c r="R21" s="106" t="s">
        <v>64</v>
      </c>
      <c r="S21" s="82" t="s">
        <v>40</v>
      </c>
      <c r="T21" s="130">
        <v>58</v>
      </c>
      <c r="U21" s="132">
        <v>57</v>
      </c>
      <c r="V21" s="83">
        <v>1.7543859649122862E-2</v>
      </c>
      <c r="W21" s="97"/>
      <c r="X21" s="97"/>
    </row>
    <row r="22" spans="2:24" ht="15">
      <c r="J22" s="106"/>
      <c r="K22" s="84" t="s">
        <v>36</v>
      </c>
      <c r="L22" s="131">
        <v>441</v>
      </c>
      <c r="M22" s="133">
        <v>366</v>
      </c>
      <c r="N22" s="85">
        <v>0.20491803278688514</v>
      </c>
      <c r="O22" s="98"/>
      <c r="P22" s="98"/>
      <c r="R22" s="106"/>
      <c r="S22" s="84" t="s">
        <v>2</v>
      </c>
      <c r="T22" s="131">
        <v>37</v>
      </c>
      <c r="U22" s="133">
        <v>10</v>
      </c>
      <c r="V22" s="85">
        <v>2.7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360</v>
      </c>
      <c r="M23" s="133">
        <v>308</v>
      </c>
      <c r="N23" s="85">
        <v>0.16883116883116878</v>
      </c>
      <c r="O23" s="98"/>
      <c r="P23" s="98"/>
      <c r="R23" s="106"/>
      <c r="S23" s="84" t="s">
        <v>35</v>
      </c>
      <c r="T23" s="92">
        <v>33</v>
      </c>
      <c r="U23" s="133">
        <v>20</v>
      </c>
      <c r="V23" s="85">
        <v>0.64999999999999991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516</v>
      </c>
      <c r="M24" s="105">
        <v>455</v>
      </c>
      <c r="N24" s="86">
        <v>0.13406593406593403</v>
      </c>
      <c r="O24" s="107"/>
      <c r="P24" s="107"/>
      <c r="R24" s="105"/>
      <c r="S24" s="110" t="s">
        <v>46</v>
      </c>
      <c r="T24" s="105">
        <v>15</v>
      </c>
      <c r="U24" s="105">
        <v>9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2168</v>
      </c>
      <c r="M25" s="171">
        <v>1753</v>
      </c>
      <c r="N25" s="101">
        <v>0.23673702224757553</v>
      </c>
      <c r="O25" s="122">
        <v>9.9381159752463907E-2</v>
      </c>
      <c r="P25" s="122">
        <v>9.1765691252682829E-2</v>
      </c>
      <c r="R25" s="108" t="s">
        <v>153</v>
      </c>
      <c r="S25" s="111"/>
      <c r="T25" s="99">
        <v>143</v>
      </c>
      <c r="U25" s="99">
        <v>96</v>
      </c>
      <c r="V25" s="101">
        <v>0.48958333333333326</v>
      </c>
      <c r="W25" s="122">
        <v>6.5551226220490486E-3</v>
      </c>
      <c r="X25" s="122">
        <v>5.0253886824059048E-3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1500</v>
      </c>
      <c r="M26" s="132">
        <v>1429</v>
      </c>
      <c r="N26" s="83">
        <v>4.9685094471658475E-2</v>
      </c>
      <c r="O26" s="97"/>
      <c r="P26" s="97"/>
      <c r="R26" s="112" t="s">
        <v>65</v>
      </c>
      <c r="S26" s="82" t="s">
        <v>35</v>
      </c>
      <c r="T26" s="130">
        <v>165</v>
      </c>
      <c r="U26" s="132">
        <v>165</v>
      </c>
      <c r="V26" s="85">
        <v>0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35</v>
      </c>
      <c r="L27" s="131">
        <v>549</v>
      </c>
      <c r="M27" s="133">
        <v>571</v>
      </c>
      <c r="N27" s="85">
        <v>-3.8528896672504365E-2</v>
      </c>
      <c r="O27" s="98"/>
      <c r="P27" s="98"/>
      <c r="R27" s="106"/>
      <c r="S27" s="84" t="s">
        <v>36</v>
      </c>
      <c r="T27" s="131">
        <v>125</v>
      </c>
      <c r="U27" s="133">
        <v>115</v>
      </c>
      <c r="V27" s="85">
        <v>8.6956521739130377E-2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41</v>
      </c>
      <c r="L28" s="131">
        <v>539</v>
      </c>
      <c r="M28" s="133">
        <v>636</v>
      </c>
      <c r="N28" s="85">
        <v>-0.15251572327044027</v>
      </c>
      <c r="O28" s="98"/>
      <c r="P28" s="98"/>
      <c r="R28" s="106"/>
      <c r="S28" s="84" t="s">
        <v>40</v>
      </c>
      <c r="T28" s="131">
        <v>122</v>
      </c>
      <c r="U28" s="133">
        <v>75</v>
      </c>
      <c r="V28" s="85">
        <v>0.62666666666666671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2343</v>
      </c>
      <c r="M29" s="105">
        <v>1996</v>
      </c>
      <c r="N29" s="86">
        <v>0.17384769539078149</v>
      </c>
      <c r="O29" s="107"/>
      <c r="P29" s="107"/>
      <c r="R29" s="105"/>
      <c r="S29" s="105" t="s">
        <v>46</v>
      </c>
      <c r="T29" s="105">
        <v>217</v>
      </c>
      <c r="U29" s="105">
        <v>237</v>
      </c>
      <c r="V29" s="86">
        <v>-8.4388185654008407E-2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4931</v>
      </c>
      <c r="M30" s="99">
        <v>4632</v>
      </c>
      <c r="N30" s="101">
        <v>6.4550949913644295E-2</v>
      </c>
      <c r="O30" s="122">
        <v>0.22603713041485216</v>
      </c>
      <c r="P30" s="122">
        <v>0.2424750039260849</v>
      </c>
      <c r="R30" s="108" t="s">
        <v>154</v>
      </c>
      <c r="S30" s="109"/>
      <c r="T30" s="99">
        <v>629</v>
      </c>
      <c r="U30" s="99">
        <v>592</v>
      </c>
      <c r="V30" s="101">
        <v>6.25E-2</v>
      </c>
      <c r="W30" s="122">
        <v>2.8833371533348612E-2</v>
      </c>
      <c r="X30" s="122">
        <v>3.0989896874836415E-2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102</v>
      </c>
      <c r="K31" s="119"/>
      <c r="L31" s="99">
        <v>129</v>
      </c>
      <c r="M31" s="99">
        <v>70</v>
      </c>
      <c r="N31" s="101">
        <v>0.84285714285714275</v>
      </c>
      <c r="O31" s="122">
        <v>5.9133623653449463E-3</v>
      </c>
      <c r="P31" s="122">
        <v>3.6643459142543058E-3</v>
      </c>
      <c r="R31" s="105" t="s">
        <v>73</v>
      </c>
      <c r="S31" s="82" t="s">
        <v>35</v>
      </c>
      <c r="T31" s="130">
        <v>433</v>
      </c>
      <c r="U31" s="132">
        <v>376</v>
      </c>
      <c r="V31" s="83">
        <v>0.15159574468085113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140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235</v>
      </c>
      <c r="U32" s="133">
        <v>246</v>
      </c>
      <c r="V32" s="85">
        <v>-4.471544715447151E-2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21815</v>
      </c>
      <c r="M33" s="174">
        <v>19103</v>
      </c>
      <c r="N33" s="103">
        <v>0.14196723027796687</v>
      </c>
      <c r="O33" s="102">
        <v>0.99999999999999989</v>
      </c>
      <c r="P33" s="102">
        <v>1</v>
      </c>
      <c r="R33" s="106"/>
      <c r="S33" s="84" t="s">
        <v>41</v>
      </c>
      <c r="T33" s="131">
        <v>135</v>
      </c>
      <c r="U33" s="133">
        <v>162</v>
      </c>
      <c r="V33" s="85">
        <v>-0.16666666666666663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244</v>
      </c>
      <c r="U34" s="105">
        <v>246</v>
      </c>
      <c r="V34" s="86">
        <v>-8.1300813008130524E-3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155</v>
      </c>
      <c r="S35" s="109"/>
      <c r="T35" s="99">
        <v>1047</v>
      </c>
      <c r="U35" s="99">
        <v>1030</v>
      </c>
      <c r="V35" s="101">
        <v>1.650485436893212E-2</v>
      </c>
      <c r="W35" s="122">
        <v>4.7994499197799682E-2</v>
      </c>
      <c r="X35" s="122">
        <v>5.3918232738313351E-2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1012</v>
      </c>
      <c r="U36" s="168">
        <v>1042</v>
      </c>
      <c r="V36" s="83">
        <v>-2.8790786948176605E-2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650</v>
      </c>
      <c r="U37" s="170">
        <v>554</v>
      </c>
      <c r="V37" s="85">
        <v>0.1732851985559567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37</v>
      </c>
      <c r="T38" s="169">
        <v>450</v>
      </c>
      <c r="U38" s="170">
        <v>139</v>
      </c>
      <c r="V38" s="85">
        <v>2.2374100719424459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2229</v>
      </c>
      <c r="U39" s="105">
        <v>1665</v>
      </c>
      <c r="V39" s="86">
        <v>0.33873873873873883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156</v>
      </c>
      <c r="S40" s="111"/>
      <c r="T40" s="99">
        <v>4341</v>
      </c>
      <c r="U40" s="99">
        <v>3400</v>
      </c>
      <c r="V40" s="101">
        <v>0.27676470588235302</v>
      </c>
      <c r="W40" s="122">
        <v>0.19899151959660785</v>
      </c>
      <c r="X40" s="122">
        <v>0.17798251583520913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42</v>
      </c>
      <c r="T41" s="91">
        <v>565</v>
      </c>
      <c r="U41" s="132">
        <v>402</v>
      </c>
      <c r="V41" s="83">
        <v>0.4054726368159205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309</v>
      </c>
      <c r="U42" s="133">
        <v>221</v>
      </c>
      <c r="V42" s="85">
        <v>0.3981900452488687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150</v>
      </c>
      <c r="U43" s="133">
        <v>110</v>
      </c>
      <c r="V43" s="85">
        <v>0.36363636363636354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292</v>
      </c>
      <c r="U44" s="105">
        <v>260</v>
      </c>
      <c r="V44" s="86">
        <v>0.12307692307692308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157</v>
      </c>
      <c r="S45" s="111"/>
      <c r="T45" s="99">
        <v>1316</v>
      </c>
      <c r="U45" s="99">
        <v>993</v>
      </c>
      <c r="V45" s="101">
        <v>0.32527693856998985</v>
      </c>
      <c r="W45" s="122">
        <v>6.0325464130185649E-2</v>
      </c>
      <c r="X45" s="122">
        <v>5.1981364183636081E-2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179</v>
      </c>
      <c r="U46" s="99">
        <v>145</v>
      </c>
      <c r="V46" s="101">
        <v>0.23448275862068968</v>
      </c>
      <c r="W46" s="122">
        <v>8.2053632821453126E-3</v>
      </c>
      <c r="X46" s="122">
        <v>7.5904308223839183E-3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21815</v>
      </c>
      <c r="U47" s="99">
        <v>19103</v>
      </c>
      <c r="V47" s="101">
        <v>0.14196723027796687</v>
      </c>
      <c r="W47" s="100">
        <v>1.0000000000000002</v>
      </c>
      <c r="X47" s="100">
        <v>0.99999999999999978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9" priority="41" stopIfTrue="1" operator="lessThan">
      <formula>0</formula>
    </cfRule>
  </conditionalFormatting>
  <conditionalFormatting sqref="V6:V47">
    <cfRule type="cellIs" dxfId="18" priority="37" stopIfTrue="1" operator="lessThan">
      <formula>0</formula>
    </cfRule>
  </conditionalFormatting>
  <conditionalFormatting sqref="S41:S43">
    <cfRule type="cellIs" dxfId="17" priority="36" stopIfTrue="1" operator="equal">
      <formula>0</formula>
    </cfRule>
  </conditionalFormatting>
  <conditionalFormatting sqref="T41 T43">
    <cfRule type="cellIs" dxfId="16" priority="35" stopIfTrue="1" operator="equal">
      <formula>0</formula>
    </cfRule>
  </conditionalFormatting>
  <conditionalFormatting sqref="T42">
    <cfRule type="cellIs" dxfId="15" priority="32" stopIfTrue="1" operator="equal">
      <formula>0</formula>
    </cfRule>
  </conditionalFormatting>
  <conditionalFormatting sqref="H5:H9">
    <cfRule type="cellIs" dxfId="14" priority="13" operator="lessThan">
      <formula>0</formula>
    </cfRule>
  </conditionalFormatting>
  <conditionalFormatting sqref="H10:H14">
    <cfRule type="cellIs" dxfId="13" priority="12" operator="lessThan">
      <formula>0</formula>
    </cfRule>
  </conditionalFormatting>
  <conditionalFormatting sqref="E5:E14 G5:H14">
    <cfRule type="cellIs" dxfId="12" priority="11" operator="equal">
      <formula>0</formula>
    </cfRule>
  </conditionalFormatting>
  <conditionalFormatting sqref="D5:D14">
    <cfRule type="cellIs" dxfId="11" priority="10" operator="equal">
      <formula>0</formula>
    </cfRule>
  </conditionalFormatting>
  <conditionalFormatting sqref="F5:F14">
    <cfRule type="cellIs" dxfId="10" priority="9" operator="equal">
      <formula>0</formula>
    </cfRule>
  </conditionalFormatting>
  <conditionalFormatting sqref="N31">
    <cfRule type="cellIs" dxfId="9" priority="5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>
        <v>811</v>
      </c>
      <c r="F9" s="5">
        <v>1953</v>
      </c>
      <c r="G9" s="5">
        <v>2303</v>
      </c>
      <c r="H9" s="5">
        <v>2338</v>
      </c>
      <c r="I9" s="5">
        <v>1964</v>
      </c>
      <c r="J9" s="5">
        <v>1552</v>
      </c>
      <c r="K9" s="5">
        <v>952</v>
      </c>
      <c r="L9" s="5">
        <v>1104</v>
      </c>
      <c r="M9" s="5">
        <v>3044</v>
      </c>
      <c r="N9" s="5">
        <v>18340</v>
      </c>
      <c r="O9" s="11"/>
    </row>
    <row r="10" spans="1:18">
      <c r="A10" s="31" t="s">
        <v>122</v>
      </c>
      <c r="B10" s="11">
        <v>0.79281767955801108</v>
      </c>
      <c r="C10" s="11">
        <v>7.4719800747198084E-2</v>
      </c>
      <c r="D10" s="11">
        <v>-0.56542810985460412</v>
      </c>
      <c r="E10" s="11">
        <v>-0.68578070515304146</v>
      </c>
      <c r="F10" s="11">
        <v>-0.17975640487190259</v>
      </c>
      <c r="G10" s="11">
        <v>-7.9168332666933239E-2</v>
      </c>
      <c r="H10" s="11">
        <v>-0.16050269299820463</v>
      </c>
      <c r="I10" s="11">
        <v>-0.11531531531531536</v>
      </c>
      <c r="J10" s="11">
        <v>0.135332845647403</v>
      </c>
      <c r="K10" s="11">
        <v>-9.6774193548387122E-2</v>
      </c>
      <c r="L10" s="11">
        <v>0.84615384615384626</v>
      </c>
      <c r="M10" s="11">
        <v>3.5981873111782479</v>
      </c>
      <c r="N10" s="32">
        <v>-4.3346721610766248E-2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145</v>
      </c>
      <c r="C12" s="222"/>
      <c r="D12" s="188" t="s">
        <v>5</v>
      </c>
      <c r="E12" s="190" t="s">
        <v>149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2020</v>
      </c>
      <c r="C13" s="60">
        <v>2019</v>
      </c>
      <c r="D13" s="189"/>
      <c r="E13" s="60">
        <v>2020</v>
      </c>
      <c r="F13" s="60">
        <v>2019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3044</v>
      </c>
      <c r="C14" s="58">
        <v>662</v>
      </c>
      <c r="D14" s="59">
        <v>3.5981873111782479</v>
      </c>
      <c r="E14" s="58">
        <v>18340</v>
      </c>
      <c r="F14" s="57">
        <v>19171</v>
      </c>
      <c r="G14" s="59">
        <v>-4.3346721610766248E-2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>
        <v>2.1504315659679407</v>
      </c>
      <c r="F48" s="11">
        <v>0.58320532514080903</v>
      </c>
      <c r="G48" s="11">
        <v>0.72079895788102477</v>
      </c>
      <c r="H48" s="11">
        <v>0.56971770744225836</v>
      </c>
      <c r="I48" s="11">
        <v>0.40580448065173114</v>
      </c>
      <c r="J48" s="11">
        <v>0.33698453608247425</v>
      </c>
      <c r="K48" s="11">
        <v>0.3014705882352941</v>
      </c>
      <c r="L48" s="11">
        <v>0.19474637681159421</v>
      </c>
      <c r="M48" s="11">
        <v>0</v>
      </c>
      <c r="N48" s="11">
        <v>0.61434023991275899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129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68</v>
      </c>
      <c r="C3" s="202" t="s">
        <v>71</v>
      </c>
      <c r="D3" s="204" t="s">
        <v>147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37</v>
      </c>
      <c r="D5" s="157">
        <v>4194</v>
      </c>
      <c r="E5" s="123">
        <v>0.22868047982551801</v>
      </c>
      <c r="F5" s="157">
        <v>2283</v>
      </c>
      <c r="G5" s="141">
        <v>0.11908611965990298</v>
      </c>
      <c r="H5" s="142">
        <v>0.83705650459921155</v>
      </c>
      <c r="J5" s="80"/>
      <c r="K5" s="80"/>
      <c r="L5" s="80"/>
    </row>
    <row r="6" spans="2:12">
      <c r="B6" s="152">
        <v>2</v>
      </c>
      <c r="C6" s="153" t="s">
        <v>60</v>
      </c>
      <c r="D6" s="158">
        <v>4170</v>
      </c>
      <c r="E6" s="124">
        <v>0.22737186477644494</v>
      </c>
      <c r="F6" s="158">
        <v>6041</v>
      </c>
      <c r="G6" s="125">
        <v>0.31511136612591933</v>
      </c>
      <c r="H6" s="143">
        <v>-0.30971693428240354</v>
      </c>
      <c r="J6" s="80"/>
      <c r="K6" s="80"/>
      <c r="L6" s="80"/>
    </row>
    <row r="7" spans="2:12">
      <c r="B7" s="152">
        <v>3</v>
      </c>
      <c r="C7" s="153" t="s">
        <v>84</v>
      </c>
      <c r="D7" s="158">
        <v>1713</v>
      </c>
      <c r="E7" s="124">
        <v>9.3402399127589963E-2</v>
      </c>
      <c r="F7" s="158">
        <v>1247</v>
      </c>
      <c r="G7" s="125">
        <v>6.5046163476083663E-2</v>
      </c>
      <c r="H7" s="143">
        <v>0.37369687249398553</v>
      </c>
      <c r="J7" s="80"/>
      <c r="K7" s="80"/>
      <c r="L7" s="80"/>
    </row>
    <row r="8" spans="2:12">
      <c r="B8" s="152">
        <v>4</v>
      </c>
      <c r="C8" s="153" t="s">
        <v>142</v>
      </c>
      <c r="D8" s="158">
        <v>1287</v>
      </c>
      <c r="E8" s="124">
        <v>7.0174482006543082E-2</v>
      </c>
      <c r="F8" s="158">
        <v>1588</v>
      </c>
      <c r="G8" s="125">
        <v>8.2833446351259721E-2</v>
      </c>
      <c r="H8" s="143">
        <v>-0.18954659949622166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846</v>
      </c>
      <c r="E9" s="124">
        <v>4.6128680479825518E-2</v>
      </c>
      <c r="F9" s="158">
        <v>1111</v>
      </c>
      <c r="G9" s="173">
        <v>5.7952115173960671E-2</v>
      </c>
      <c r="H9" s="143">
        <v>-0.23852385238523854</v>
      </c>
      <c r="J9" s="80"/>
      <c r="K9" s="80"/>
      <c r="L9" s="80"/>
    </row>
    <row r="10" spans="2:12">
      <c r="B10" s="152">
        <v>6</v>
      </c>
      <c r="C10" s="153" t="s">
        <v>101</v>
      </c>
      <c r="D10" s="158">
        <v>552</v>
      </c>
      <c r="E10" s="124">
        <v>3.0098146128680479E-2</v>
      </c>
      <c r="F10" s="158">
        <v>354</v>
      </c>
      <c r="G10" s="173">
        <v>1.8465390433467215E-2</v>
      </c>
      <c r="H10" s="143">
        <v>0.55932203389830515</v>
      </c>
      <c r="J10" s="80"/>
      <c r="K10" s="80"/>
      <c r="L10" s="80"/>
    </row>
    <row r="11" spans="2:12">
      <c r="B11" s="152">
        <v>7</v>
      </c>
      <c r="C11" s="153" t="s">
        <v>139</v>
      </c>
      <c r="D11" s="158">
        <v>454</v>
      </c>
      <c r="E11" s="124">
        <v>2.47546346782988E-2</v>
      </c>
      <c r="F11" s="158">
        <v>236</v>
      </c>
      <c r="G11" s="125">
        <v>1.2310260288978143E-2</v>
      </c>
      <c r="H11" s="143">
        <v>0.92372881355932202</v>
      </c>
      <c r="J11" s="80"/>
      <c r="K11" s="80"/>
      <c r="L11" s="80"/>
    </row>
    <row r="12" spans="2:12">
      <c r="B12" s="152">
        <v>8</v>
      </c>
      <c r="C12" s="153" t="s">
        <v>87</v>
      </c>
      <c r="D12" s="158">
        <v>452</v>
      </c>
      <c r="E12" s="124">
        <v>2.4645583424209378E-2</v>
      </c>
      <c r="F12" s="158">
        <v>805</v>
      </c>
      <c r="G12" s="125">
        <v>4.1990506494183927E-2</v>
      </c>
      <c r="H12" s="143">
        <v>-0.43850931677018634</v>
      </c>
      <c r="J12" s="80"/>
      <c r="K12" s="80"/>
      <c r="L12" s="80"/>
    </row>
    <row r="13" spans="2:12">
      <c r="B13" s="152">
        <v>9</v>
      </c>
      <c r="C13" s="153" t="s">
        <v>143</v>
      </c>
      <c r="D13" s="158">
        <v>446</v>
      </c>
      <c r="E13" s="124">
        <v>2.4318429661941112E-2</v>
      </c>
      <c r="F13" s="158">
        <v>324</v>
      </c>
      <c r="G13" s="125">
        <v>1.6900526837410671E-2</v>
      </c>
      <c r="H13" s="143">
        <v>0.37654320987654311</v>
      </c>
      <c r="J13" s="80"/>
      <c r="K13" s="80"/>
      <c r="L13" s="80"/>
    </row>
    <row r="14" spans="2:12">
      <c r="B14" s="159">
        <v>10</v>
      </c>
      <c r="C14" s="160" t="s">
        <v>148</v>
      </c>
      <c r="D14" s="161">
        <v>390</v>
      </c>
      <c r="E14" s="162">
        <v>2.1264994547437296E-2</v>
      </c>
      <c r="F14" s="161">
        <v>412</v>
      </c>
      <c r="G14" s="163">
        <v>2.1490793385843202E-2</v>
      </c>
      <c r="H14" s="164">
        <v>-5.3398058252427161E-2</v>
      </c>
      <c r="J14" s="80"/>
      <c r="K14" s="80"/>
      <c r="L14" s="80"/>
    </row>
    <row r="15" spans="2:12">
      <c r="B15" s="216" t="s">
        <v>43</v>
      </c>
      <c r="C15" s="217"/>
      <c r="D15" s="172">
        <v>14504</v>
      </c>
      <c r="E15" s="114">
        <v>0.79083969465648851</v>
      </c>
      <c r="F15" s="115">
        <v>14401</v>
      </c>
      <c r="G15" s="114">
        <v>0.75118668822700962</v>
      </c>
      <c r="H15" s="104">
        <v>7.1522810915909396E-3</v>
      </c>
    </row>
    <row r="16" spans="2:12">
      <c r="B16" s="218" t="s">
        <v>44</v>
      </c>
      <c r="C16" s="218"/>
      <c r="D16" s="115">
        <v>3836</v>
      </c>
      <c r="E16" s="114">
        <v>0.20916030534351146</v>
      </c>
      <c r="F16" s="115">
        <v>4770</v>
      </c>
      <c r="G16" s="114">
        <v>0.24881331177299046</v>
      </c>
      <c r="H16" s="103">
        <v>-0.19580712788259957</v>
      </c>
      <c r="I16" s="156"/>
    </row>
    <row r="17" spans="2:8">
      <c r="B17" s="219" t="s">
        <v>18</v>
      </c>
      <c r="C17" s="219"/>
      <c r="D17" s="154">
        <v>18340</v>
      </c>
      <c r="E17" s="147">
        <v>0.99999999999999811</v>
      </c>
      <c r="F17" s="154">
        <v>19171</v>
      </c>
      <c r="G17" s="148">
        <v>1.0000000000000011</v>
      </c>
      <c r="H17" s="149">
        <v>-4.3346721610766248E-2</v>
      </c>
    </row>
    <row r="18" spans="2:8" ht="12.75" customHeight="1">
      <c r="B18" s="227" t="s">
        <v>86</v>
      </c>
      <c r="C18" s="227"/>
      <c r="D18" s="227"/>
      <c r="E18" s="227"/>
      <c r="F18" s="227"/>
      <c r="G18" s="227"/>
      <c r="H18" s="227"/>
    </row>
    <row r="19" spans="2:8">
      <c r="B19" s="226" t="s">
        <v>76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1" operator="lessThan">
      <formula>0</formula>
    </cfRule>
  </conditionalFormatting>
  <conditionalFormatting sqref="H15:H16">
    <cfRule type="cellIs" dxfId="6" priority="60" stopIfTrue="1" operator="lessThan">
      <formula>0</formula>
    </cfRule>
  </conditionalFormatting>
  <conditionalFormatting sqref="H5:H9">
    <cfRule type="cellIs" dxfId="5" priority="8" operator="lessThan">
      <formula>0</formula>
    </cfRule>
  </conditionalFormatting>
  <conditionalFormatting sqref="H10:H14">
    <cfRule type="cellIs" dxfId="4" priority="7" operator="lessThan">
      <formula>0</formula>
    </cfRule>
  </conditionalFormatting>
  <conditionalFormatting sqref="E5:E14 G5:H14">
    <cfRule type="cellIs" dxfId="3" priority="6" operator="equal">
      <formula>0</formula>
    </cfRule>
  </conditionalFormatting>
  <conditionalFormatting sqref="D5:D14">
    <cfRule type="cellIs" dxfId="2" priority="5" operator="equal">
      <formula>0</formula>
    </cfRule>
  </conditionalFormatting>
  <conditionalFormatting sqref="F5:F14">
    <cfRule type="cellIs" dxfId="1" priority="4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93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>
        <v>4303</v>
      </c>
      <c r="F3" s="1">
        <v>8171</v>
      </c>
      <c r="G3" s="1">
        <v>8253</v>
      </c>
      <c r="H3" s="1">
        <v>7790</v>
      </c>
      <c r="I3" s="1">
        <v>5859</v>
      </c>
      <c r="J3" s="1">
        <v>4771</v>
      </c>
      <c r="K3" s="1">
        <v>3406</v>
      </c>
      <c r="L3" s="1">
        <v>2402</v>
      </c>
      <c r="M3" s="1">
        <v>3088</v>
      </c>
      <c r="N3" s="1">
        <v>60154</v>
      </c>
      <c r="O3" s="11">
        <v>0.86582416949738039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>
        <v>416</v>
      </c>
      <c r="F4" s="1">
        <v>1065</v>
      </c>
      <c r="G4" s="1">
        <v>1204</v>
      </c>
      <c r="H4" s="1">
        <v>1313</v>
      </c>
      <c r="I4" s="1">
        <v>1182</v>
      </c>
      <c r="J4" s="1">
        <v>953</v>
      </c>
      <c r="K4" s="1">
        <v>671</v>
      </c>
      <c r="L4" s="1">
        <v>468</v>
      </c>
      <c r="M4" s="1">
        <v>512</v>
      </c>
      <c r="N4" s="1">
        <v>9322</v>
      </c>
      <c r="O4" s="11">
        <v>0.13417583050261961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118</v>
      </c>
      <c r="B5" s="5">
        <v>4356</v>
      </c>
      <c r="C5" s="5">
        <v>5076</v>
      </c>
      <c r="D5" s="5">
        <v>4217</v>
      </c>
      <c r="E5" s="5">
        <v>4719</v>
      </c>
      <c r="F5" s="5">
        <v>9236</v>
      </c>
      <c r="G5" s="5">
        <v>9457</v>
      </c>
      <c r="H5" s="5">
        <v>9103</v>
      </c>
      <c r="I5" s="5">
        <v>7041</v>
      </c>
      <c r="J5" s="5">
        <v>5724</v>
      </c>
      <c r="K5" s="5">
        <v>4077</v>
      </c>
      <c r="L5" s="5">
        <v>2870</v>
      </c>
      <c r="M5" s="5">
        <v>3600</v>
      </c>
      <c r="N5" s="5">
        <v>69476</v>
      </c>
      <c r="O5" s="11">
        <v>1</v>
      </c>
      <c r="T5" s="16" t="s">
        <v>89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119</v>
      </c>
      <c r="B6" s="24">
        <v>0.33088909257561872</v>
      </c>
      <c r="C6" s="24">
        <v>0.165289256198347</v>
      </c>
      <c r="D6" s="24">
        <v>-0.1692277383766746</v>
      </c>
      <c r="E6" s="24">
        <v>0.11904197296656394</v>
      </c>
      <c r="F6" s="24">
        <v>0.95719432083068456</v>
      </c>
      <c r="G6" s="24">
        <v>2.3928107405803312E-2</v>
      </c>
      <c r="H6" s="24">
        <v>-3.7432589616157363E-2</v>
      </c>
      <c r="I6" s="24">
        <v>-0.2265187300889816</v>
      </c>
      <c r="J6" s="24">
        <v>-0.18704729441840651</v>
      </c>
      <c r="K6" s="24">
        <v>-0.28773584905660377</v>
      </c>
      <c r="L6" s="24">
        <v>-0.29605101790532251</v>
      </c>
      <c r="M6" s="24">
        <v>0.25435540069686402</v>
      </c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0.927433628318584</v>
      </c>
      <c r="C7" s="26">
        <v>6.705907084296836E-2</v>
      </c>
      <c r="D7" s="26">
        <v>-0.50011853959222385</v>
      </c>
      <c r="E7" s="26">
        <v>-0.57115594329334796</v>
      </c>
      <c r="F7" s="26">
        <v>6.565132110303451E-2</v>
      </c>
      <c r="G7" s="26">
        <v>0.12089605309944296</v>
      </c>
      <c r="H7" s="26">
        <v>1.3922922699933116E-2</v>
      </c>
      <c r="I7" s="26">
        <v>-1.634534786253139E-2</v>
      </c>
      <c r="J7" s="26">
        <v>0.11731407378489167</v>
      </c>
      <c r="K7" s="26">
        <v>-4.3406851243547595E-2</v>
      </c>
      <c r="L7" s="26">
        <v>-4.998344918901021E-2</v>
      </c>
      <c r="M7" s="26">
        <v>9.9908340971585741E-2</v>
      </c>
      <c r="N7" s="26">
        <v>-7.8274251751220603E-2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145</v>
      </c>
      <c r="C9" s="187"/>
      <c r="D9" s="188" t="s">
        <v>5</v>
      </c>
      <c r="E9" s="190" t="s">
        <v>149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3088</v>
      </c>
      <c r="C11" s="21">
        <v>2816</v>
      </c>
      <c r="D11" s="20">
        <v>9.6590909090909172E-2</v>
      </c>
      <c r="E11" s="21">
        <v>60154</v>
      </c>
      <c r="F11" s="16">
        <v>65749</v>
      </c>
      <c r="G11" s="20">
        <v>-8.5096351275304571E-2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512</v>
      </c>
      <c r="C12" s="21">
        <v>457</v>
      </c>
      <c r="D12" s="20">
        <v>0.12035010940919033</v>
      </c>
      <c r="E12" s="21">
        <v>9322</v>
      </c>
      <c r="F12" s="16">
        <v>9627</v>
      </c>
      <c r="G12" s="20">
        <v>-3.1681728472005788E-2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3600</v>
      </c>
      <c r="C13" s="21">
        <v>3273</v>
      </c>
      <c r="D13" s="20">
        <v>9.9908340971585741E-2</v>
      </c>
      <c r="E13" s="21">
        <v>69476</v>
      </c>
      <c r="F13" s="21">
        <v>75376</v>
      </c>
      <c r="G13" s="20">
        <v>-7.8274251751220603E-2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>
      <selection activeCell="F10" sqref="F10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95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96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97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132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133</v>
      </c>
      <c r="B10" s="53">
        <v>698</v>
      </c>
      <c r="C10" s="53">
        <v>1090</v>
      </c>
      <c r="D10" s="53">
        <v>1350</v>
      </c>
      <c r="E10" s="53">
        <v>1613</v>
      </c>
      <c r="F10" s="53">
        <v>2729</v>
      </c>
      <c r="G10" s="53">
        <v>2949</v>
      </c>
      <c r="H10" s="53">
        <v>3027</v>
      </c>
      <c r="I10" s="53">
        <v>2057</v>
      </c>
      <c r="J10" s="53">
        <v>1528</v>
      </c>
      <c r="K10" s="53">
        <v>1113</v>
      </c>
      <c r="L10" s="53">
        <v>999</v>
      </c>
      <c r="M10" s="53">
        <v>2662</v>
      </c>
      <c r="N10" s="53">
        <v>21815</v>
      </c>
      <c r="O10" s="9"/>
      <c r="R10" s="31"/>
    </row>
    <row r="11" spans="1:18" s="15" customFormat="1">
      <c r="A11" s="129" t="s">
        <v>134</v>
      </c>
      <c r="B11" s="49">
        <v>3827</v>
      </c>
      <c r="C11" s="49">
        <v>4509</v>
      </c>
      <c r="D11" s="49">
        <v>3775</v>
      </c>
      <c r="E11" s="49">
        <v>4303</v>
      </c>
      <c r="F11" s="49">
        <v>8171</v>
      </c>
      <c r="G11" s="49">
        <v>8253</v>
      </c>
      <c r="H11" s="49">
        <v>7790</v>
      </c>
      <c r="I11" s="49">
        <v>5859</v>
      </c>
      <c r="J11" s="49">
        <v>4771</v>
      </c>
      <c r="K11" s="49">
        <v>3406</v>
      </c>
      <c r="L11" s="49">
        <v>2402</v>
      </c>
      <c r="M11" s="49">
        <v>3088</v>
      </c>
      <c r="N11" s="49">
        <v>60154</v>
      </c>
      <c r="O11" s="14"/>
      <c r="R11" s="31"/>
    </row>
    <row r="12" spans="1:18">
      <c r="A12" s="52" t="s">
        <v>135</v>
      </c>
      <c r="B12" s="54">
        <v>4525</v>
      </c>
      <c r="C12" s="54">
        <v>5599</v>
      </c>
      <c r="D12" s="54">
        <v>5125</v>
      </c>
      <c r="E12" s="54">
        <v>5916</v>
      </c>
      <c r="F12" s="54">
        <v>10900</v>
      </c>
      <c r="G12" s="54">
        <v>11202</v>
      </c>
      <c r="H12" s="54">
        <v>10817</v>
      </c>
      <c r="I12" s="54">
        <v>7916</v>
      </c>
      <c r="J12" s="54">
        <v>6299</v>
      </c>
      <c r="K12" s="54">
        <v>4519</v>
      </c>
      <c r="L12" s="54">
        <v>3401</v>
      </c>
      <c r="M12" s="54">
        <v>5750</v>
      </c>
      <c r="N12" s="54">
        <v>81969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>
        <v>-0.54530781646299287</v>
      </c>
      <c r="F13" s="56">
        <v>8.0170448914874681E-2</v>
      </c>
      <c r="G13" s="56">
        <v>0.15950729738122349</v>
      </c>
      <c r="H13" s="56">
        <v>8.1159420289855122E-2</v>
      </c>
      <c r="I13" s="56">
        <v>1.9183726020342462E-2</v>
      </c>
      <c r="J13" s="56">
        <v>0.12885304659498198</v>
      </c>
      <c r="K13" s="56">
        <v>-1.5466195315951836E-3</v>
      </c>
      <c r="L13" s="56">
        <v>4.9691358024691379E-2</v>
      </c>
      <c r="M13" s="56">
        <v>0.61653078436885012</v>
      </c>
      <c r="N13" s="56">
        <v>-3.3976806675152016E-2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>
        <v>-0.48400511836212412</v>
      </c>
      <c r="F14" s="56">
        <v>9.9073701167941897E-2</v>
      </c>
      <c r="G14" s="56">
        <v>0.22823823406913779</v>
      </c>
      <c r="H14" s="56">
        <v>0.29469632164242943</v>
      </c>
      <c r="I14" s="56">
        <v>0.16149068322981375</v>
      </c>
      <c r="J14" s="56">
        <v>0.24836601307189543</v>
      </c>
      <c r="K14" s="56">
        <v>0.26333711691259931</v>
      </c>
      <c r="L14" s="56">
        <v>0.61912479740680704</v>
      </c>
      <c r="M14" s="56">
        <v>2.592442645074224</v>
      </c>
      <c r="N14" s="56">
        <v>0.14196723027796687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>
        <v>-0.56469398077895794</v>
      </c>
      <c r="F15" s="56">
        <v>7.4001051524710926E-2</v>
      </c>
      <c r="G15" s="56">
        <v>0.13677685950413232</v>
      </c>
      <c r="H15" s="56">
        <v>1.6042780748663166E-2</v>
      </c>
      <c r="I15" s="56">
        <v>-2.2848565710473667E-2</v>
      </c>
      <c r="J15" s="56">
        <v>9.5270890725436264E-2</v>
      </c>
      <c r="K15" s="56">
        <v>-6.5569272976680359E-2</v>
      </c>
      <c r="L15" s="56">
        <v>-8.425467022493327E-2</v>
      </c>
      <c r="M15" s="56">
        <v>9.6590909090909172E-2</v>
      </c>
      <c r="N15" s="56">
        <v>-8.5096351275304571E-2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>
        <v>0.27265043948613926</v>
      </c>
      <c r="F16" s="56">
        <v>0.25036697247706424</v>
      </c>
      <c r="G16" s="56">
        <v>0.26325656132833425</v>
      </c>
      <c r="H16" s="56">
        <v>0.27983729314967182</v>
      </c>
      <c r="I16" s="56">
        <v>0.25985346134411319</v>
      </c>
      <c r="J16" s="56">
        <v>0.2425781870138117</v>
      </c>
      <c r="K16" s="56">
        <v>0.24629342774950211</v>
      </c>
      <c r="L16" s="56">
        <v>0.29373713613643049</v>
      </c>
      <c r="M16" s="56">
        <v>0.46295652173913043</v>
      </c>
      <c r="N16" s="56">
        <v>0.26613719820907905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98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99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100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132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136</v>
      </c>
      <c r="B25" s="53">
        <v>649</v>
      </c>
      <c r="C25" s="53">
        <v>863</v>
      </c>
      <c r="D25" s="53">
        <v>807</v>
      </c>
      <c r="E25" s="53">
        <v>811</v>
      </c>
      <c r="F25" s="53">
        <v>1953</v>
      </c>
      <c r="G25" s="53">
        <v>2303</v>
      </c>
      <c r="H25" s="53">
        <v>2338</v>
      </c>
      <c r="I25" s="53">
        <v>1964</v>
      </c>
      <c r="J25" s="53">
        <v>1552</v>
      </c>
      <c r="K25" s="53">
        <v>952</v>
      </c>
      <c r="L25" s="53">
        <v>1104</v>
      </c>
      <c r="M25" s="53">
        <v>3044</v>
      </c>
      <c r="N25" s="53">
        <v>18340</v>
      </c>
      <c r="O25" s="9"/>
      <c r="R25" s="31"/>
    </row>
    <row r="26" spans="1:18" s="15" customFormat="1">
      <c r="A26" s="129" t="s">
        <v>137</v>
      </c>
      <c r="B26" s="49">
        <v>529</v>
      </c>
      <c r="C26" s="49">
        <v>567</v>
      </c>
      <c r="D26" s="49">
        <v>442</v>
      </c>
      <c r="E26" s="49">
        <v>416</v>
      </c>
      <c r="F26" s="49">
        <v>1065</v>
      </c>
      <c r="G26" s="49">
        <v>1204</v>
      </c>
      <c r="H26" s="49">
        <v>1313</v>
      </c>
      <c r="I26" s="49">
        <v>1182</v>
      </c>
      <c r="J26" s="49">
        <v>953</v>
      </c>
      <c r="K26" s="49">
        <v>671</v>
      </c>
      <c r="L26" s="49">
        <v>468</v>
      </c>
      <c r="M26" s="49">
        <v>512</v>
      </c>
      <c r="N26" s="49">
        <v>9322</v>
      </c>
      <c r="O26" s="14"/>
      <c r="R26" s="31"/>
    </row>
    <row r="27" spans="1:18">
      <c r="A27" s="52" t="s">
        <v>138</v>
      </c>
      <c r="B27" s="54">
        <v>1178</v>
      </c>
      <c r="C27" s="54">
        <v>1430</v>
      </c>
      <c r="D27" s="54">
        <v>1249</v>
      </c>
      <c r="E27" s="54">
        <v>1227</v>
      </c>
      <c r="F27" s="54">
        <v>3018</v>
      </c>
      <c r="G27" s="54">
        <v>3507</v>
      </c>
      <c r="H27" s="54">
        <v>3651</v>
      </c>
      <c r="I27" s="54">
        <v>3146</v>
      </c>
      <c r="J27" s="54">
        <v>2505</v>
      </c>
      <c r="K27" s="54">
        <v>1623</v>
      </c>
      <c r="L27" s="54">
        <v>1572</v>
      </c>
      <c r="M27" s="54">
        <v>3556</v>
      </c>
      <c r="N27" s="54">
        <v>27662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>
        <v>-0.66837837837837832</v>
      </c>
      <c r="F28" s="56">
        <v>-0.12267441860465111</v>
      </c>
      <c r="G28" s="56">
        <v>-4.6492659053833596E-2</v>
      </c>
      <c r="H28" s="56">
        <v>-0.108642578125</v>
      </c>
      <c r="I28" s="56">
        <v>-6.9781194559432325E-2</v>
      </c>
      <c r="J28" s="56">
        <v>0.1738519212746017</v>
      </c>
      <c r="K28" s="56">
        <v>-2.8725314183123851E-2</v>
      </c>
      <c r="L28" s="56">
        <v>0.57831325301204828</v>
      </c>
      <c r="M28" s="56">
        <v>2.1778373547810546</v>
      </c>
      <c r="N28" s="56">
        <v>-3.9447183832210575E-2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>
        <v>-0.68578070515304146</v>
      </c>
      <c r="F29" s="56">
        <v>-0.17975640487190259</v>
      </c>
      <c r="G29" s="56">
        <v>-7.9168332666933239E-2</v>
      </c>
      <c r="H29" s="56">
        <v>-0.16050269299820463</v>
      </c>
      <c r="I29" s="56">
        <v>-0.11531531531531536</v>
      </c>
      <c r="J29" s="56">
        <v>0.135332845647403</v>
      </c>
      <c r="K29" s="56">
        <v>-9.6774193548387122E-2</v>
      </c>
      <c r="L29" s="56">
        <v>0.84615384615384626</v>
      </c>
      <c r="M29" s="56">
        <v>3.5981873111782479</v>
      </c>
      <c r="N29" s="56">
        <v>-4.3346721610766248E-2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>
        <v>-0.62823949955317249</v>
      </c>
      <c r="F30" s="56">
        <v>5.6657223796034994E-3</v>
      </c>
      <c r="G30" s="56">
        <v>2.2939677145284554E-2</v>
      </c>
      <c r="H30" s="56">
        <v>1.5255530129671957E-3</v>
      </c>
      <c r="I30" s="56">
        <v>1.7211703958691871E-2</v>
      </c>
      <c r="J30" s="56">
        <v>0.24250325945241191</v>
      </c>
      <c r="K30" s="56">
        <v>8.7520259319286975E-2</v>
      </c>
      <c r="L30" s="56">
        <v>0.17587939698492461</v>
      </c>
      <c r="M30" s="56">
        <v>0.12035010940919033</v>
      </c>
      <c r="N30" s="56">
        <v>-3.1681728472005788E-2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>
        <v>0.66096169519152403</v>
      </c>
      <c r="F31" s="56">
        <v>0.64711729622266401</v>
      </c>
      <c r="G31" s="56">
        <v>0.65668662674650702</v>
      </c>
      <c r="H31" s="56">
        <v>0.64037250068474394</v>
      </c>
      <c r="I31" s="56">
        <v>0.62428480610298787</v>
      </c>
      <c r="J31" s="56">
        <v>0.61956087824351302</v>
      </c>
      <c r="K31" s="56">
        <v>0.58656808379544056</v>
      </c>
      <c r="L31" s="56">
        <v>0.70229007633587781</v>
      </c>
      <c r="M31" s="56">
        <v>0.8560179977502812</v>
      </c>
      <c r="N31" s="56">
        <v>0.6630033981635457</v>
      </c>
    </row>
    <row r="34" spans="1:7" ht="33" customHeight="1">
      <c r="A34" s="184" t="s">
        <v>56</v>
      </c>
      <c r="B34" s="186" t="s">
        <v>145</v>
      </c>
      <c r="C34" s="187"/>
      <c r="D34" s="188" t="s">
        <v>5</v>
      </c>
      <c r="E34" s="190" t="s">
        <v>149</v>
      </c>
      <c r="F34" s="191"/>
      <c r="G34" s="188" t="s">
        <v>5</v>
      </c>
    </row>
    <row r="35" spans="1:7" ht="16.5" customHeight="1">
      <c r="A35" s="185"/>
      <c r="B35" s="60">
        <v>2020</v>
      </c>
      <c r="C35" s="60">
        <v>2019</v>
      </c>
      <c r="D35" s="189"/>
      <c r="E35" s="60">
        <v>2020</v>
      </c>
      <c r="F35" s="60">
        <v>2019</v>
      </c>
      <c r="G35" s="189"/>
    </row>
    <row r="36" spans="1:7" ht="16.5" customHeight="1">
      <c r="A36" s="16" t="s">
        <v>57</v>
      </c>
      <c r="B36" s="87">
        <v>2662</v>
      </c>
      <c r="C36" s="87">
        <v>741</v>
      </c>
      <c r="D36" s="74">
        <v>2.592442645074224</v>
      </c>
      <c r="E36" s="87">
        <v>21815</v>
      </c>
      <c r="F36" s="87">
        <v>19103</v>
      </c>
      <c r="G36" s="74">
        <v>0.14196723027796687</v>
      </c>
    </row>
    <row r="37" spans="1:7" ht="16.5" customHeight="1">
      <c r="A37" s="16" t="s">
        <v>58</v>
      </c>
      <c r="B37" s="87">
        <v>3088</v>
      </c>
      <c r="C37" s="87">
        <v>2816</v>
      </c>
      <c r="D37" s="74">
        <v>9.6590909090909172E-2</v>
      </c>
      <c r="E37" s="87">
        <v>60154</v>
      </c>
      <c r="F37" s="87">
        <v>65749</v>
      </c>
      <c r="G37" s="74">
        <v>-8.5096351275304571E-2</v>
      </c>
    </row>
    <row r="38" spans="1:7" ht="16.5" customHeight="1">
      <c r="A38" s="69" t="s">
        <v>18</v>
      </c>
      <c r="B38" s="87">
        <v>5750</v>
      </c>
      <c r="C38" s="87">
        <v>3557</v>
      </c>
      <c r="D38" s="74">
        <v>0.61653078436885012</v>
      </c>
      <c r="E38" s="87">
        <v>81969</v>
      </c>
      <c r="F38" s="87">
        <v>84852</v>
      </c>
      <c r="G38" s="74">
        <v>-3.3976806675152016E-2</v>
      </c>
    </row>
    <row r="41" spans="1:7" ht="33" customHeight="1">
      <c r="A41" s="184" t="s">
        <v>59</v>
      </c>
      <c r="B41" s="186" t="s">
        <v>145</v>
      </c>
      <c r="C41" s="187"/>
      <c r="D41" s="188" t="s">
        <v>5</v>
      </c>
      <c r="E41" s="190" t="s">
        <v>149</v>
      </c>
      <c r="F41" s="191"/>
      <c r="G41" s="188" t="s">
        <v>5</v>
      </c>
    </row>
    <row r="42" spans="1:7" ht="15.75" customHeight="1">
      <c r="A42" s="185"/>
      <c r="B42" s="60">
        <v>2020</v>
      </c>
      <c r="C42" s="60">
        <v>2019</v>
      </c>
      <c r="D42" s="189"/>
      <c r="E42" s="60">
        <v>2020</v>
      </c>
      <c r="F42" s="60">
        <v>2019</v>
      </c>
      <c r="G42" s="189"/>
    </row>
    <row r="43" spans="1:7" ht="15.75" customHeight="1">
      <c r="A43" s="93" t="s">
        <v>57</v>
      </c>
      <c r="B43" s="87">
        <v>3044</v>
      </c>
      <c r="C43" s="87">
        <v>662</v>
      </c>
      <c r="D43" s="74">
        <v>3.5981873111782479</v>
      </c>
      <c r="E43" s="87">
        <v>18340</v>
      </c>
      <c r="F43" s="87">
        <v>19171</v>
      </c>
      <c r="G43" s="74">
        <v>-4.3346721610766248E-2</v>
      </c>
    </row>
    <row r="44" spans="1:7" ht="15.75" customHeight="1">
      <c r="A44" s="93" t="s">
        <v>58</v>
      </c>
      <c r="B44" s="87">
        <v>512</v>
      </c>
      <c r="C44" s="87">
        <v>457</v>
      </c>
      <c r="D44" s="74">
        <v>0.12035010940919033</v>
      </c>
      <c r="E44" s="87">
        <v>9322</v>
      </c>
      <c r="F44" s="87">
        <v>9627</v>
      </c>
      <c r="G44" s="74">
        <v>-3.1681728472005788E-2</v>
      </c>
    </row>
    <row r="45" spans="1:7" ht="15.75" customHeight="1">
      <c r="A45" s="94" t="s">
        <v>18</v>
      </c>
      <c r="B45" s="87">
        <v>3556</v>
      </c>
      <c r="C45" s="87">
        <v>1119</v>
      </c>
      <c r="D45" s="74">
        <v>2.1778373547810546</v>
      </c>
      <c r="E45" s="87">
        <v>27662</v>
      </c>
      <c r="F45" s="87">
        <v>28798</v>
      </c>
      <c r="G45" s="74">
        <v>-3.9447183832210575E-2</v>
      </c>
    </row>
    <row r="49" spans="1:14">
      <c r="A49" s="8" t="s">
        <v>86</v>
      </c>
    </row>
    <row r="52" spans="1:14" ht="43.5" customHeight="1">
      <c r="A52" s="232" t="s">
        <v>80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2021-01-07T13:31:57Z</dcterms:modified>
</cp:coreProperties>
</file>